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cbce07dd4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960afa7ccf241ae"/>
    <x:sheet xmlns:r="http://schemas.openxmlformats.org/officeDocument/2006/relationships" name="Ingredients" sheetId="2" r:id="Rf187c81d325a470f"/>
    <x:sheet xmlns:r="http://schemas.openxmlformats.org/officeDocument/2006/relationships" name="Recipe Template" sheetId="3" r:id="R97119a1b78394b6d"/>
    <x:sheet xmlns:r="http://schemas.openxmlformats.org/officeDocument/2006/relationships" name="Chicken Bowl Example" sheetId="4" r:id="Rf835bbc1026842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0"/>
    <x:numFmt numFmtId="201" formatCode="$0.00"/>
    <x:numFmt numFmtId="202" formatCode="0%"/>
    <x:numFmt numFmtId="203" formatCode="$0.0000"/>
    <x:numFmt numFmtId="204" formatCode="yyyy-mm-dd"/>
    <x:numFmt numFmtId="205" formatCode="0"/>
    <x:numFmt numFmtId="206" formatCode="0.000"/>
  </x:numFmts>
  <x:fonts count="10">
    <x:font>
      <x:sz val="11"/>
      <x:name val="Carlito"/>
    </x:font>
    <x:font>
      <x:b/>
      <x:sz val="18"/>
      <x:color rgb="FFFFFFFF"/>
      <x:name val="Carlito"/>
    </x:font>
    <x:font>
      <x:sz val="11"/>
      <x:color rgb="FF101828"/>
      <x:name val="Carlito"/>
    </x:font>
    <x:font>
      <x:b/>
      <x:sz val="11"/>
      <x:color rgb="FFFFFFFF"/>
      <x:name val="Carlito"/>
    </x:font>
    <x:font>
      <x:b/>
      <x:sz val="11"/>
      <x:color rgb="FF183153"/>
      <x:name val="Carlito"/>
    </x:font>
    <x:font>
      <x:b/>
      <x:sz val="11"/>
      <x:color rgb="FFB7791F"/>
      <x:name val="Carlito"/>
    </x:font>
    <x:font>
      <x:sz val="11"/>
      <x:color rgb="FF16803C"/>
      <x:name val="Carlito"/>
    </x:font>
    <x:font>
      <x:b/>
      <x:sz val="16"/>
      <x:color rgb="FFFFFFFF"/>
      <x:name val="Carlito"/>
    </x:font>
    <x:font>
      <x:sz val="11"/>
      <x:color rgb="FF667085"/>
      <x:name val="Carlito"/>
    </x:font>
    <x:font>
      <x:sz val="11"/>
      <x:color rgb="FFB7791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83153"/>
      </x:patternFill>
    </x:fill>
    <x:fill>
      <x:patternFill patternType="solid">
        <x:fgColor rgb="FF2563EB"/>
      </x:patternFill>
    </x:fill>
    <x:fill>
      <x:patternFill patternType="solid">
        <x:fgColor rgb="FFEAF2FF"/>
      </x:patternFill>
    </x:fill>
    <x:fill>
      <x:patternFill patternType="solid">
        <x:fgColor rgb="FFFFF7E6"/>
      </x:patternFill>
    </x:fill>
    <x:fill>
      <x:patternFill patternType="solid">
        <x:fgColor rgb="FFEAF7EE"/>
      </x:patternFill>
    </x:fill>
    <x:fill>
      <x:patternFill patternType="solid">
        <x:fgColor rgb="FFFFFFFF"/>
      </x:patternFill>
    </x:fill>
    <x:fill>
      <x:patternFill patternType="solid">
        <x:fgColor rgb="FFFFFDF7"/>
      </x:patternFill>
    </x:fill>
  </x:fills>
  <x:borders count="6">
    <x:border/>
    <x:border/>
    <x:border>
      <x:left/>
      <x:right/>
      <x:top/>
      <x:bottom/>
    </x:border>
    <x:border>
      <x:left/>
      <x:right/>
      <x:top/>
      <x:bottom/>
    </x:border>
    <x:border>
      <x:bottom/>
    </x:border>
    <x:border>
      <x:bottom/>
    </x:border>
  </x:borders>
  <x:cellStyleXfs count="1">
    <x:xf numFmtId="0" fontId="0" fillId="0" borderId="0"/>
  </x:cellStyleXfs>
  <x:cellXfs count="16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201" fontId="0" fillId="0" borderId="4" xfId="0" applyNumberFormat="1" applyFont="1" applyFill="1" applyBorder="1"/>
    <x:xf numFmtId="202" fontId="0" fillId="0" borderId="4" xfId="0" applyNumberFormat="1" applyFont="1" applyFill="1" applyBorder="1"/>
    <x:xf numFmtId="203" fontId="0" fillId="0" borderId="4" xfId="0" applyNumberFormat="1" applyFont="1" applyFill="1" applyBorder="1"/>
    <x:xf numFmtId="204" fontId="0" fillId="0" borderId="4" xfId="0" applyNumberFormat="1" applyFont="1" applyFill="1" applyBorder="1"/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201" fontId="0" fillId="0" borderId="5" xfId="0" applyNumberFormat="1" applyFont="1" applyFill="1" applyBorder="1"/>
    <x:xf numFmtId="202" fontId="0" fillId="0" borderId="5" xfId="0" applyNumberFormat="1" applyFont="1" applyFill="1" applyBorder="1"/>
    <x:xf numFmtId="203" fontId="0" fillId="0" borderId="5" xfId="0" applyNumberFormat="1" applyFont="1" applyFill="1" applyBorder="1"/>
    <x:xf numFmtId="204" fontId="0" fillId="0" borderId="5" xfId="0" applyNumberFormat="1" applyFont="1" applyFill="1" applyBorder="1"/>
    <x:xf numFmtId="0" fontId="0" fillId="7" borderId="0" xfId="0" applyNumberFormat="1" applyFont="1" applyFill="1" applyBorder="1"/>
    <x:xf numFmtId="200" fontId="0" fillId="7" borderId="0" xfId="0" applyNumberFormat="1" applyFont="1" applyFill="1" applyBorder="1"/>
    <x:xf numFmtId="201" fontId="0" fillId="7" borderId="0" xfId="0" applyNumberFormat="1" applyFont="1" applyFill="1" applyBorder="1"/>
    <x:xf numFmtId="202" fontId="0" fillId="7" borderId="0" xfId="0" applyNumberFormat="1" applyFont="1" applyFill="1" applyBorder="1"/>
    <x:xf numFmtId="0" fontId="0" fillId="7" borderId="4" xfId="0" applyNumberFormat="1" applyFont="1" applyFill="1" applyBorder="1"/>
    <x:xf numFmtId="200" fontId="0" fillId="7" borderId="4" xfId="0" applyNumberFormat="1" applyFont="1" applyFill="1" applyBorder="1"/>
    <x:xf numFmtId="201" fontId="0" fillId="7" borderId="4" xfId="0" applyNumberFormat="1" applyFont="1" applyFill="1" applyBorder="1"/>
    <x:xf numFmtId="202" fontId="0" fillId="7" borderId="4" xfId="0" applyNumberFormat="1" applyFont="1" applyFill="1" applyBorder="1"/>
    <x:xf numFmtId="0" fontId="0" fillId="7" borderId="1" xfId="0" applyNumberFormat="1" applyFont="1" applyFill="1" applyBorder="1"/>
    <x:xf numFmtId="200" fontId="0" fillId="7" borderId="1" xfId="0" applyNumberFormat="1" applyFont="1" applyFill="1" applyBorder="1"/>
    <x:xf numFmtId="201" fontId="0" fillId="7" borderId="1" xfId="0" applyNumberFormat="1" applyFont="1" applyFill="1" applyBorder="1"/>
    <x:xf numFmtId="202" fontId="0" fillId="7" borderId="1" xfId="0" applyNumberFormat="1" applyFont="1" applyFill="1" applyBorder="1"/>
    <x:xf numFmtId="0" fontId="0" fillId="7" borderId="5" xfId="0" applyNumberFormat="1" applyFont="1" applyFill="1" applyBorder="1"/>
    <x:xf numFmtId="200" fontId="0" fillId="7" borderId="5" xfId="0" applyNumberFormat="1" applyFont="1" applyFill="1" applyBorder="1"/>
    <x:xf numFmtId="201" fontId="0" fillId="7" borderId="5" xfId="0" applyNumberFormat="1" applyFont="1" applyFill="1" applyBorder="1"/>
    <x:xf numFmtId="202" fontId="0" fillId="7" borderId="5" xfId="0" applyNumberFormat="1" applyFont="1" applyFill="1" applyBorder="1"/>
    <x:xf numFmtId="203" fontId="0" fillId="6" borderId="0" xfId="0" applyNumberFormat="1" applyFont="1" applyFill="1" applyBorder="1"/>
    <x:xf numFmtId="203" fontId="0" fillId="6" borderId="4" xfId="0" applyNumberFormat="1" applyFont="1" applyFill="1" applyBorder="1"/>
    <x:xf numFmtId="203" fontId="0" fillId="6" borderId="1" xfId="0" applyNumberFormat="1" applyFont="1" applyFill="1" applyBorder="1"/>
    <x:xf numFmtId="203" fontId="0" fillId="6" borderId="5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2" fontId="0" fillId="7" borderId="0" xfId="0" applyNumberFormat="1" applyFont="1" applyFill="1" applyBorder="1" applyAlignment="1">
      <x:alignment wrapText="1"/>
    </x:xf>
    <x:xf numFmtId="203" fontId="0" fillId="6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200" fontId="0" fillId="7" borderId="4" xfId="0" applyNumberFormat="1" applyFont="1" applyFill="1" applyBorder="1" applyAlignment="1">
      <x:alignment wrapText="1"/>
    </x:xf>
    <x:xf numFmtId="201" fontId="0" fillId="7" borderId="4" xfId="0" applyNumberFormat="1" applyFont="1" applyFill="1" applyBorder="1" applyAlignment="1">
      <x:alignment wrapText="1"/>
    </x:xf>
    <x:xf numFmtId="202" fontId="0" fillId="7" borderId="4" xfId="0" applyNumberFormat="1" applyFont="1" applyFill="1" applyBorder="1" applyAlignment="1">
      <x:alignment wrapText="1"/>
    </x:xf>
    <x:xf numFmtId="203" fontId="0" fillId="6" borderId="4" xfId="0" applyNumberFormat="1" applyFont="1" applyFill="1" applyBorder="1" applyAlignment="1">
      <x:alignment wrapText="1"/>
    </x:xf>
    <x:xf numFmtId="204" fontId="0" fillId="0" borderId="4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202" fontId="0" fillId="7" borderId="1" xfId="0" applyNumberFormat="1" applyFont="1" applyFill="1" applyBorder="1" applyAlignment="1">
      <x:alignment wrapText="1"/>
    </x:xf>
    <x:xf numFmtId="203" fontId="0" fillId="6" borderId="1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0" fontId="0" fillId="7" borderId="5" xfId="0" applyNumberFormat="1" applyFont="1" applyFill="1" applyBorder="1" applyAlignment="1">
      <x:alignment wrapText="1"/>
    </x:xf>
    <x:xf numFmtId="200" fontId="0" fillId="7" borderId="5" xfId="0" applyNumberFormat="1" applyFont="1" applyFill="1" applyBorder="1" applyAlignment="1">
      <x:alignment wrapText="1"/>
    </x:xf>
    <x:xf numFmtId="201" fontId="0" fillId="7" borderId="5" xfId="0" applyNumberFormat="1" applyFont="1" applyFill="1" applyBorder="1" applyAlignment="1">
      <x:alignment wrapText="1"/>
    </x:xf>
    <x:xf numFmtId="202" fontId="0" fillId="7" borderId="5" xfId="0" applyNumberFormat="1" applyFont="1" applyFill="1" applyBorder="1" applyAlignment="1">
      <x:alignment wrapText="1"/>
    </x:xf>
    <x:xf numFmtId="203" fontId="0" fillId="6" borderId="5" xfId="0" applyNumberFormat="1" applyFont="1" applyFill="1" applyBorder="1" applyAlignment="1">
      <x:alignment wrapText="1"/>
    </x:xf>
    <x:xf numFmtId="204" fontId="0" fillId="0" borderId="5" xfId="0" applyNumberFormat="1" applyFont="1" applyFill="1" applyBorder="1" applyAlignment="1">
      <x:alignment wrapText="1"/>
    </x:xf>
    <x:xf numFmtId="0" fontId="4" fillId="4" borderId="2" xfId="0" applyNumberFormat="1" applyFont="1" applyFill="1" applyBorder="1"/>
    <x:xf numFmtId="0" fontId="0" fillId="0" borderId="2" xfId="0" applyNumberFormat="1" applyFont="1" applyFill="1" applyBorder="1"/>
    <x:xf numFmtId="0" fontId="4" fillId="4" borderId="3" xfId="0" applyNumberFormat="1" applyFont="1" applyFill="1" applyBorder="1"/>
    <x:xf numFmtId="0" fontId="0" fillId="0" borderId="3" xfId="0" applyNumberFormat="1" applyFont="1" applyFill="1" applyBorder="1"/>
    <x:xf numFmtId="205" fontId="0" fillId="0" borderId="2" xfId="0" applyNumberFormat="1" applyFont="1" applyFill="1" applyBorder="1"/>
    <x:xf numFmtId="205" fontId="0" fillId="0" borderId="3" xfId="0" applyNumberFormat="1" applyFont="1" applyFill="1" applyBorder="1"/>
    <x:xf numFmtId="202" fontId="0" fillId="0" borderId="2" xfId="0" applyNumberFormat="1" applyFont="1" applyFill="1" applyBorder="1"/>
    <x:xf numFmtId="202" fontId="0" fillId="0" borderId="3" xfId="0" applyNumberFormat="1" applyFont="1" applyFill="1" applyBorder="1"/>
    <x:xf numFmtId="0" fontId="0" fillId="8" borderId="2" xfId="0" applyNumberFormat="1" applyFont="1" applyFill="1" applyBorder="1"/>
    <x:xf numFmtId="205" fontId="0" fillId="8" borderId="2" xfId="0" applyNumberFormat="1" applyFont="1" applyFill="1" applyBorder="1"/>
    <x:xf numFmtId="202" fontId="0" fillId="8" borderId="2" xfId="0" applyNumberFormat="1" applyFont="1" applyFill="1" applyBorder="1"/>
    <x:xf numFmtId="0" fontId="0" fillId="8" borderId="3" xfId="0" applyNumberFormat="1" applyFont="1" applyFill="1" applyBorder="1"/>
    <x:xf numFmtId="205" fontId="0" fillId="8" borderId="3" xfId="0" applyNumberFormat="1" applyFont="1" applyFill="1" applyBorder="1"/>
    <x:xf numFmtId="202" fontId="0" fillId="8" borderId="3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206" fontId="0" fillId="0" borderId="0" xfId="0" applyNumberFormat="1" applyFont="1" applyFill="1" applyBorder="1"/>
    <x:xf numFmtId="206" fontId="0" fillId="0" borderId="4" xfId="0" applyNumberFormat="1" applyFont="1" applyFill="1" applyBorder="1"/>
    <x:xf numFmtId="206" fontId="0" fillId="0" borderId="1" xfId="0" applyNumberFormat="1" applyFont="1" applyFill="1" applyBorder="1"/>
    <x:xf numFmtId="206" fontId="0" fillId="0" borderId="5" xfId="0" applyNumberFormat="1" applyFont="1" applyFill="1" applyBorder="1"/>
    <x:xf numFmtId="206" fontId="0" fillId="7" borderId="0" xfId="0" applyNumberFormat="1" applyFont="1" applyFill="1" applyBorder="1"/>
    <x:xf numFmtId="206" fontId="0" fillId="7" borderId="4" xfId="0" applyNumberFormat="1" applyFont="1" applyFill="1" applyBorder="1"/>
    <x:xf numFmtId="206" fontId="0" fillId="7" borderId="1" xfId="0" applyNumberFormat="1" applyFont="1" applyFill="1" applyBorder="1"/>
    <x:xf numFmtId="206" fontId="0" fillId="7" borderId="5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201" fontId="0" fillId="8" borderId="2" xfId="0" applyNumberFormat="1" applyFont="1" applyFill="1" applyBorder="1"/>
    <x:xf numFmtId="201" fontId="0" fillId="8" borderId="3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7f959b2ea42a5" /><Relationship Type="http://schemas.openxmlformats.org/officeDocument/2006/relationships/theme" Target="/xl/theme/theme1.xml" Id="Rd6276560cfc941a6" /><Relationship Type="http://schemas.openxmlformats.org/officeDocument/2006/relationships/sharedStrings" Target="/xl/sharedStrings.xml" Id="R7502e50bce934a29" /><Relationship Type="http://schemas.openxmlformats.org/officeDocument/2006/relationships/worksheet" Target="/xl/worksheets/sheet1.xml" Id="R8960afa7ccf241ae" /><Relationship Type="http://schemas.openxmlformats.org/officeDocument/2006/relationships/worksheet" Target="/xl/worksheets/sheet2.xml" Id="Rf187c81d325a470f" /><Relationship Type="http://schemas.openxmlformats.org/officeDocument/2006/relationships/worksheet" Target="/xl/worksheets/sheet3.xml" Id="R97119a1b78394b6d" /><Relationship Type="http://schemas.openxmlformats.org/officeDocument/2006/relationships/worksheet" Target="/xl/worksheets/sheet4.xml" Id="Rf835bbc10268427f" /></Relationships>
</file>

<file path=xl/tables/table1.xml><?xml version="1.0" encoding="utf-8"?>
<x:table xmlns:x="http://schemas.openxmlformats.org/spreadsheetml/2006/main" id="1" name="IngredientsTable" displayName="IngredientsTable" ref="A4:G104" headerRowCount="1">
  <x:tableColumns count="7">
    <x:tableColumn id="1" name="Ingredient"/>
    <x:tableColumn id="2" name="Purchase Qty"/>
    <x:tableColumn id="3" name="Purchase Unit"/>
    <x:tableColumn id="4" name="Purchase Price"/>
    <x:tableColumn id="5" name="Yield %"/>
    <x:tableColumn id="6" name="Usable Unit Cost"/>
    <x:tableColumn id="7" name="Last Updat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306ce756964a98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6" customHeight="1">
      <x:c r="A1" s="5" t="str">
        <x:v>Restaurant Recipe Costing Template</x:v>
      </x:c>
      <x:c r="B1" s="5"/>
      <x:c r="C1" s="5"/>
      <x:c r="D1" s="5"/>
      <x:c r="E1" s="5"/>
      <x:c r="F1" s="5"/>
    </x:row>
    <x:row r="3" ht="34" customHeight="1">
      <x:c r="A3" s="11" t="str">
        <x:v>Use this workbook to maintain ingredient prices once and calculate batch cost, cost per serving, and a suggested starting menu price.</x:v>
      </x:c>
      <x:c r="B3" s="11"/>
      <x:c r="C3" s="11"/>
      <x:c r="D3" s="11"/>
      <x:c r="E3" s="11"/>
      <x:c r="F3" s="11"/>
    </x:row>
    <x:row r="5" ht="24" customHeight="1">
      <x:c r="A5" s="32" t="str">
        <x:v>Step</x:v>
      </x:c>
      <x:c r="B5" s="32" t="str">
        <x:v>What to do</x:v>
      </x:c>
      <x:c r="C5" s="32" t="str"/>
      <x:c r="D5" s="32" t="str"/>
      <x:c r="E5" s="32" t="str"/>
      <x:c r="F5" s="32" t="str"/>
    </x:row>
    <x:row r="6">
      <x:c r="A6" s="33" t="str">
        <x:v>1</x:v>
      </x:c>
      <x:c r="B6" s="34" t="str">
        <x:v>Open the Ingredients sheet and replace the sample supplier prices with your own invoice prices.</x:v>
      </x:c>
      <x:c r="C6" s="34" t="str"/>
      <x:c r="D6" s="34" t="str"/>
      <x:c r="E6" s="34" t="str"/>
      <x:c r="F6" s="34" t="str"/>
    </x:row>
    <x:row r="7">
      <x:c r="A7" s="33" t="str">
        <x:v>2</x:v>
      </x:c>
      <x:c r="B7" s="34" t="str">
        <x:v>Enter purchase quantity, purchase unit, purchase price, and usable yield. The usable unit cost calculates automatically.</x:v>
      </x:c>
      <x:c r="C7" s="34" t="str"/>
      <x:c r="D7" s="34" t="str"/>
      <x:c r="E7" s="34" t="str"/>
      <x:c r="F7" s="34" t="str"/>
    </x:row>
    <x:row r="8">
      <x:c r="A8" s="33" t="str">
        <x:v>3</x:v>
      </x:c>
      <x:c r="B8" s="34" t="str">
        <x:v>Duplicate the Recipe Template sheet for each dish and rename the copied tab after the recipe.</x:v>
      </x:c>
      <x:c r="C8" s="34" t="str"/>
      <x:c r="D8" s="34" t="str"/>
      <x:c r="E8" s="34" t="str"/>
      <x:c r="F8" s="34" t="str"/>
    </x:row>
    <x:row r="9">
      <x:c r="A9" s="33" t="str">
        <x:v>4</x:v>
      </x:c>
      <x:c r="B9" s="34" t="str">
        <x:v>Choose ingredients from the dropdown, enter recipe quantities in the same unit used on the Ingredients sheet, and enter the batch portions.</x:v>
      </x:c>
      <x:c r="C9" s="34" t="str"/>
      <x:c r="D9" s="34" t="str"/>
      <x:c r="E9" s="34" t="str"/>
      <x:c r="F9" s="34" t="str"/>
    </x:row>
    <x:row r="10">
      <x:c r="A10" s="33" t="str">
        <x:v>5</x:v>
      </x:c>
      <x:c r="B10" s="34" t="str">
        <x:v>Update ingredient prices whenever supplier invoices change. Every linked recipe will recalculate automatically.</x:v>
      </x:c>
      <x:c r="C10" s="34" t="str"/>
      <x:c r="D10" s="34" t="str"/>
      <x:c r="E10" s="34" t="str"/>
      <x:c r="F10" s="34" t="str"/>
    </x:row>
    <x:row r="12" ht="42" customHeight="1">
      <x:c r="A12" s="40" t="str">
        <x:v>Important: Recipe quantities must use the same unit as the ingredient's purchase unit. Example: if rice is costed per kg, enter 0.18 kg—not 180 g.</x:v>
      </x:c>
      <x:c r="B12" s="40"/>
      <x:c r="C12" s="40"/>
      <x:c r="D12" s="40"/>
      <x:c r="E12" s="40"/>
      <x:c r="F12" s="40"/>
    </x:row>
    <x:row r="14" ht="38" customHeight="1">
      <x:c r="A14" s="46" t="str">
        <x:v>Yield example: enter 90% when only 90% of the purchased ingredient is usable after trimming or waste. Enter 100% when there is no material loss.</x:v>
      </x:c>
      <x:c r="B14" s="46"/>
      <x:c r="C14" s="46"/>
      <x:c r="D14" s="46"/>
      <x:c r="E14" s="46"/>
      <x:c r="F14" s="46"/>
    </x:row>
  </x:sheetData>
  <x:mergeCells>
    <x:mergeCell ref="A1:F1"/>
    <x:mergeCell ref="A3:F3"/>
    <x:mergeCell ref="B5:F5"/>
    <x:mergeCell ref="B6:F6"/>
    <x:mergeCell ref="B7:F7"/>
    <x:mergeCell ref="B8:F8"/>
    <x:mergeCell ref="B9:F9"/>
    <x:mergeCell ref="B10:F10"/>
    <x:mergeCell ref="A12:F12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3" hidden="0" customWidth="1"/>
    <x:col min="3" max="3" width="15" hidden="0" customWidth="1"/>
    <x:col min="4" max="4" width="15" hidden="0" customWidth="1"/>
    <x:col min="5" max="5" width="11" hidden="0" customWidth="1"/>
    <x:col min="6" max="6" width="18" hidden="0" customWidth="1"/>
    <x:col min="7" max="7" width="14" hidden="0" customWidth="1"/>
  </x:cols>
  <x:sheetData>
    <x:row r="1" ht="32" customHeight="1">
      <x:c r="A1" s="50" t="str">
        <x:v>Ingredient Price List</x:v>
      </x:c>
      <x:c r="B1" s="50"/>
      <x:c r="C1" s="50"/>
      <x:c r="D1" s="50"/>
      <x:c r="E1" s="50"/>
      <x:c r="F1" s="50"/>
      <x:c r="G1" s="50"/>
    </x:row>
    <x:row r="2">
      <x:c r="A2" s="53" t="str">
        <x:v>Update supplier prices here. Linked recipe sheets retrieve the usable unit cost from this table.</x:v>
      </x:c>
      <x:c r="B2" s="53"/>
      <x:c r="C2" s="53"/>
      <x:c r="D2" s="53"/>
      <x:c r="E2" s="53"/>
      <x:c r="F2" s="53"/>
      <x:c r="G2" s="53"/>
    </x:row>
    <x:row r="4" ht="30" customHeight="1">
      <x:c r="A4" s="58" t="str">
        <x:v>Ingredient</x:v>
      </x:c>
      <x:c r="B4" s="58" t="str">
        <x:v>Purchase Qty</x:v>
      </x:c>
      <x:c r="C4" s="58" t="str">
        <x:v>Purchase Unit</x:v>
      </x:c>
      <x:c r="D4" s="58" t="str">
        <x:v>Purchase Price</x:v>
      </x:c>
      <x:c r="E4" s="58" t="str">
        <x:v>Yield %</x:v>
      </x:c>
      <x:c r="F4" s="58" t="str">
        <x:v>Usable Unit Cost</x:v>
      </x:c>
      <x:c r="G4" s="58" t="str">
        <x:v>Last Updated</x:v>
      </x:c>
    </x:row>
    <x:row r="5">
      <x:c r="A5" s="105" t="str">
        <x:v>Chicken thigh</x:v>
      </x:c>
      <x:c r="B5" s="106" t="n">
        <x:v>1</x:v>
      </x:c>
      <x:c r="C5" s="105" t="str">
        <x:v>kg</x:v>
      </x:c>
      <x:c r="D5" s="107" t="n">
        <x:v>9.5</x:v>
      </x:c>
      <x:c r="E5" s="108" t="n">
        <x:v>0.9</x:v>
      </x:c>
      <x:c r="F5" s="109" t="n">
        <x:f>IFERROR(D5/B5/E5,0)</x:f>
        <x:v>10.555555555555555</x:v>
      </x:c>
      <x:c r="G5" s="110" t="str">
        <x:v>2026-07-27</x:v>
      </x:c>
    </x:row>
    <x:row r="6">
      <x:c r="A6" s="105" t="str">
        <x:v>Rice</x:v>
      </x:c>
      <x:c r="B6" s="106" t="n">
        <x:v>1</x:v>
      </x:c>
      <x:c r="C6" s="105" t="str">
        <x:v>kg</x:v>
      </x:c>
      <x:c r="D6" s="107" t="n">
        <x:v>2.4</x:v>
      </x:c>
      <x:c r="E6" s="108" t="n">
        <x:v>1</x:v>
      </x:c>
      <x:c r="F6" s="109" t="n">
        <x:f>IFERROR(D6/B6/E6,0)</x:f>
        <x:v>2.4</x:v>
      </x:c>
      <x:c r="G6" s="110" t="str">
        <x:v>2026-07-27</x:v>
      </x:c>
    </x:row>
    <x:row r="7">
      <x:c r="A7" s="105" t="str">
        <x:v>Mixed vegetables</x:v>
      </x:c>
      <x:c r="B7" s="106" t="n">
        <x:v>1</x:v>
      </x:c>
      <x:c r="C7" s="105" t="str">
        <x:v>kg</x:v>
      </x:c>
      <x:c r="D7" s="107" t="n">
        <x:v>3.75</x:v>
      </x:c>
      <x:c r="E7" s="108" t="n">
        <x:v>0.95</x:v>
      </x:c>
      <x:c r="F7" s="109" t="n">
        <x:f>IFERROR(D7/B7/E7,0)</x:f>
        <x:v>3.947368421052632</x:v>
      </x:c>
      <x:c r="G7" s="110" t="str">
        <x:v>2026-07-27</x:v>
      </x:c>
    </x:row>
    <x:row r="8">
      <x:c r="A8" s="105" t="str">
        <x:v>Sauce</x:v>
      </x:c>
      <x:c r="B8" s="106" t="n">
        <x:v>1</x:v>
      </x:c>
      <x:c r="C8" s="105" t="str">
        <x:v>L</x:v>
      </x:c>
      <x:c r="D8" s="107" t="n">
        <x:v>8</x:v>
      </x:c>
      <x:c r="E8" s="108" t="n">
        <x:v>1</x:v>
      </x:c>
      <x:c r="F8" s="109" t="n">
        <x:f>IFERROR(D8/B8/E8,0)</x:f>
        <x:v>8</x:v>
      </x:c>
      <x:c r="G8" s="110" t="str">
        <x:v>2026-07-27</x:v>
      </x:c>
    </x:row>
    <x:row r="9">
      <x:c r="A9" s="105" t="str">
        <x:v>Cooking oil</x:v>
      </x:c>
      <x:c r="B9" s="106" t="n">
        <x:v>1</x:v>
      </x:c>
      <x:c r="C9" s="105" t="str">
        <x:v>L</x:v>
      </x:c>
      <x:c r="D9" s="107" t="n">
        <x:v>8</x:v>
      </x:c>
      <x:c r="E9" s="108" t="n">
        <x:v>1</x:v>
      </x:c>
      <x:c r="F9" s="109" t="n">
        <x:f>IFERROR(D9/B9/E9,0)</x:f>
        <x:v>8</x:v>
      </x:c>
      <x:c r="G9" s="110" t="str">
        <x:v>2026-07-27</x:v>
      </x:c>
    </x:row>
    <x:row r="10">
      <x:c r="A10" s="105" t="str">
        <x:v>Garnish &amp; seasoning</x:v>
      </x:c>
      <x:c r="B10" s="106" t="n">
        <x:v>1</x:v>
      </x:c>
      <x:c r="C10" s="105" t="str">
        <x:v>portion</x:v>
      </x:c>
      <x:c r="D10" s="107" t="n">
        <x:v>0.15</x:v>
      </x:c>
      <x:c r="E10" s="108" t="n">
        <x:v>1</x:v>
      </x:c>
      <x:c r="F10" s="109" t="n">
        <x:f>IFERROR(D10/B10/E10,0)</x:f>
        <x:v>0.15</x:v>
      </x:c>
      <x:c r="G10" s="110" t="str">
        <x:v>2026-07-27</x:v>
      </x:c>
    </x:row>
    <x:row r="11">
      <x:c r="A11" s="105" t="str"/>
      <x:c r="B11" s="106"/>
      <x:c r="C11" s="105" t="str"/>
      <x:c r="D11" s="107"/>
      <x:c r="E11" s="108"/>
      <x:c r="F11" s="109"/>
      <x:c r="G11" s="110" t="str"/>
    </x:row>
    <x:row r="12">
      <x:c r="A12" s="105" t="str"/>
      <x:c r="B12" s="106"/>
      <x:c r="C12" s="105" t="str"/>
      <x:c r="D12" s="107"/>
      <x:c r="E12" s="108"/>
      <x:c r="F12" s="109"/>
      <x:c r="G12" s="110" t="str"/>
    </x:row>
    <x:row r="13">
      <x:c r="A13" s="105" t="str"/>
      <x:c r="B13" s="106"/>
      <x:c r="C13" s="105" t="str"/>
      <x:c r="D13" s="107"/>
      <x:c r="E13" s="108"/>
      <x:c r="F13" s="109"/>
      <x:c r="G13" s="110" t="str"/>
    </x:row>
    <x:row r="14">
      <x:c r="A14" s="105" t="str"/>
      <x:c r="B14" s="106"/>
      <x:c r="C14" s="105" t="str"/>
      <x:c r="D14" s="107"/>
      <x:c r="E14" s="108"/>
      <x:c r="F14" s="109"/>
      <x:c r="G14" s="110" t="str"/>
    </x:row>
    <x:row r="15">
      <x:c r="A15" s="105" t="str"/>
      <x:c r="B15" s="106"/>
      <x:c r="C15" s="105" t="str"/>
      <x:c r="D15" s="107"/>
      <x:c r="E15" s="108"/>
      <x:c r="F15" s="109"/>
      <x:c r="G15" s="110" t="str"/>
    </x:row>
    <x:row r="16">
      <x:c r="A16" s="105" t="str"/>
      <x:c r="B16" s="106"/>
      <x:c r="C16" s="105" t="str"/>
      <x:c r="D16" s="107"/>
      <x:c r="E16" s="108"/>
      <x:c r="F16" s="109"/>
      <x:c r="G16" s="110" t="str"/>
    </x:row>
    <x:row r="17">
      <x:c r="A17" s="105" t="str"/>
      <x:c r="B17" s="106"/>
      <x:c r="C17" s="105" t="str"/>
      <x:c r="D17" s="107"/>
      <x:c r="E17" s="108"/>
      <x:c r="F17" s="109"/>
      <x:c r="G17" s="110" t="str"/>
    </x:row>
    <x:row r="18">
      <x:c r="A18" s="105" t="str"/>
      <x:c r="B18" s="106"/>
      <x:c r="C18" s="105" t="str"/>
      <x:c r="D18" s="107"/>
      <x:c r="E18" s="108"/>
      <x:c r="F18" s="109"/>
      <x:c r="G18" s="110" t="str"/>
    </x:row>
    <x:row r="19">
      <x:c r="A19" s="105" t="str"/>
      <x:c r="B19" s="106"/>
      <x:c r="C19" s="105" t="str"/>
      <x:c r="D19" s="107"/>
      <x:c r="E19" s="108"/>
      <x:c r="F19" s="109"/>
      <x:c r="G19" s="110" t="str"/>
    </x:row>
    <x:row r="20">
      <x:c r="A20" s="105" t="str"/>
      <x:c r="B20" s="106"/>
      <x:c r="C20" s="105" t="str"/>
      <x:c r="D20" s="107"/>
      <x:c r="E20" s="108"/>
      <x:c r="F20" s="109"/>
      <x:c r="G20" s="110" t="str"/>
    </x:row>
    <x:row r="21">
      <x:c r="A21" s="105" t="str"/>
      <x:c r="B21" s="106"/>
      <x:c r="C21" s="105" t="str"/>
      <x:c r="D21" s="107"/>
      <x:c r="E21" s="108"/>
      <x:c r="F21" s="109"/>
      <x:c r="G21" s="110" t="str"/>
    </x:row>
    <x:row r="22">
      <x:c r="A22" s="105" t="str"/>
      <x:c r="B22" s="106"/>
      <x:c r="C22" s="105" t="str"/>
      <x:c r="D22" s="107"/>
      <x:c r="E22" s="108"/>
      <x:c r="F22" s="109"/>
      <x:c r="G22" s="110" t="str"/>
    </x:row>
    <x:row r="23">
      <x:c r="A23" s="105" t="str"/>
      <x:c r="B23" s="106"/>
      <x:c r="C23" s="105" t="str"/>
      <x:c r="D23" s="107"/>
      <x:c r="E23" s="108"/>
      <x:c r="F23" s="109"/>
      <x:c r="G23" s="110" t="str"/>
    </x:row>
    <x:row r="24">
      <x:c r="A24" s="105" t="str"/>
      <x:c r="B24" s="106"/>
      <x:c r="C24" s="105" t="str"/>
      <x:c r="D24" s="107"/>
      <x:c r="E24" s="108"/>
      <x:c r="F24" s="109"/>
      <x:c r="G24" s="110" t="str"/>
    </x:row>
    <x:row r="25">
      <x:c r="A25" s="105" t="str"/>
      <x:c r="B25" s="106"/>
      <x:c r="C25" s="105" t="str"/>
      <x:c r="D25" s="107"/>
      <x:c r="E25" s="108"/>
      <x:c r="F25" s="109"/>
      <x:c r="G25" s="110" t="str"/>
    </x:row>
    <x:row r="26">
      <x:c r="A26" s="105" t="str"/>
      <x:c r="B26" s="106"/>
      <x:c r="C26" s="105" t="str"/>
      <x:c r="D26" s="107"/>
      <x:c r="E26" s="108"/>
      <x:c r="F26" s="109"/>
      <x:c r="G26" s="110" t="str"/>
    </x:row>
    <x:row r="27">
      <x:c r="A27" s="105" t="str"/>
      <x:c r="B27" s="106"/>
      <x:c r="C27" s="105" t="str"/>
      <x:c r="D27" s="107"/>
      <x:c r="E27" s="108"/>
      <x:c r="F27" s="109"/>
      <x:c r="G27" s="110" t="str"/>
    </x:row>
    <x:row r="28">
      <x:c r="A28" s="105" t="str"/>
      <x:c r="B28" s="106"/>
      <x:c r="C28" s="105" t="str"/>
      <x:c r="D28" s="107"/>
      <x:c r="E28" s="108"/>
      <x:c r="F28" s="109"/>
      <x:c r="G28" s="110" t="str"/>
    </x:row>
    <x:row r="29">
      <x:c r="A29" s="105" t="str"/>
      <x:c r="B29" s="106"/>
      <x:c r="C29" s="105" t="str"/>
      <x:c r="D29" s="107"/>
      <x:c r="E29" s="108"/>
      <x:c r="F29" s="109"/>
      <x:c r="G29" s="110" t="str"/>
    </x:row>
    <x:row r="30">
      <x:c r="A30" s="105" t="str"/>
      <x:c r="B30" s="106"/>
      <x:c r="C30" s="105" t="str"/>
      <x:c r="D30" s="107"/>
      <x:c r="E30" s="108"/>
      <x:c r="F30" s="109"/>
      <x:c r="G30" s="110" t="str"/>
    </x:row>
    <x:row r="31">
      <x:c r="A31" s="105" t="str"/>
      <x:c r="B31" s="106"/>
      <x:c r="C31" s="105" t="str"/>
      <x:c r="D31" s="107"/>
      <x:c r="E31" s="108"/>
      <x:c r="F31" s="109"/>
      <x:c r="G31" s="110" t="str"/>
    </x:row>
    <x:row r="32">
      <x:c r="A32" s="105" t="str"/>
      <x:c r="B32" s="106"/>
      <x:c r="C32" s="105" t="str"/>
      <x:c r="D32" s="107"/>
      <x:c r="E32" s="108"/>
      <x:c r="F32" s="109"/>
      <x:c r="G32" s="110" t="str"/>
    </x:row>
    <x:row r="33">
      <x:c r="A33" s="105" t="str"/>
      <x:c r="B33" s="106"/>
      <x:c r="C33" s="105" t="str"/>
      <x:c r="D33" s="107"/>
      <x:c r="E33" s="108"/>
      <x:c r="F33" s="109"/>
      <x:c r="G33" s="110" t="str"/>
    </x:row>
    <x:row r="34">
      <x:c r="A34" s="105" t="str"/>
      <x:c r="B34" s="106"/>
      <x:c r="C34" s="105" t="str"/>
      <x:c r="D34" s="107"/>
      <x:c r="E34" s="108"/>
      <x:c r="F34" s="109"/>
      <x:c r="G34" s="110" t="str"/>
    </x:row>
    <x:row r="35">
      <x:c r="A35" s="105" t="str"/>
      <x:c r="B35" s="106"/>
      <x:c r="C35" s="105" t="str"/>
      <x:c r="D35" s="107"/>
      <x:c r="E35" s="108"/>
      <x:c r="F35" s="109"/>
      <x:c r="G35" s="110" t="str"/>
    </x:row>
    <x:row r="36">
      <x:c r="A36" s="105" t="str"/>
      <x:c r="B36" s="106"/>
      <x:c r="C36" s="105" t="str"/>
      <x:c r="D36" s="107"/>
      <x:c r="E36" s="108"/>
      <x:c r="F36" s="109"/>
      <x:c r="G36" s="110" t="str"/>
    </x:row>
    <x:row r="37">
      <x:c r="A37" s="105" t="str"/>
      <x:c r="B37" s="106"/>
      <x:c r="C37" s="105" t="str"/>
      <x:c r="D37" s="107"/>
      <x:c r="E37" s="108"/>
      <x:c r="F37" s="109"/>
      <x:c r="G37" s="110" t="str"/>
    </x:row>
    <x:row r="38">
      <x:c r="A38" s="105" t="str"/>
      <x:c r="B38" s="106"/>
      <x:c r="C38" s="105" t="str"/>
      <x:c r="D38" s="107"/>
      <x:c r="E38" s="108"/>
      <x:c r="F38" s="109"/>
      <x:c r="G38" s="110" t="str"/>
    </x:row>
    <x:row r="39">
      <x:c r="A39" s="105" t="str"/>
      <x:c r="B39" s="106"/>
      <x:c r="C39" s="105" t="str"/>
      <x:c r="D39" s="107"/>
      <x:c r="E39" s="108"/>
      <x:c r="F39" s="109"/>
      <x:c r="G39" s="110" t="str"/>
    </x:row>
    <x:row r="40">
      <x:c r="A40" s="105" t="str"/>
      <x:c r="B40" s="106"/>
      <x:c r="C40" s="105" t="str"/>
      <x:c r="D40" s="107"/>
      <x:c r="E40" s="108"/>
      <x:c r="F40" s="109"/>
      <x:c r="G40" s="110" t="str"/>
    </x:row>
    <x:row r="41">
      <x:c r="A41" s="105" t="str"/>
      <x:c r="B41" s="106"/>
      <x:c r="C41" s="105" t="str"/>
      <x:c r="D41" s="107"/>
      <x:c r="E41" s="108"/>
      <x:c r="F41" s="109"/>
      <x:c r="G41" s="110" t="str"/>
    </x:row>
    <x:row r="42">
      <x:c r="A42" s="105" t="str"/>
      <x:c r="B42" s="106"/>
      <x:c r="C42" s="105" t="str"/>
      <x:c r="D42" s="107"/>
      <x:c r="E42" s="108"/>
      <x:c r="F42" s="109"/>
      <x:c r="G42" s="110" t="str"/>
    </x:row>
    <x:row r="43">
      <x:c r="A43" s="105" t="str"/>
      <x:c r="B43" s="106"/>
      <x:c r="C43" s="105" t="str"/>
      <x:c r="D43" s="107"/>
      <x:c r="E43" s="108"/>
      <x:c r="F43" s="109"/>
      <x:c r="G43" s="110" t="str"/>
    </x:row>
    <x:row r="44">
      <x:c r="A44" s="105" t="str"/>
      <x:c r="B44" s="106"/>
      <x:c r="C44" s="105" t="str"/>
      <x:c r="D44" s="107"/>
      <x:c r="E44" s="108"/>
      <x:c r="F44" s="109"/>
      <x:c r="G44" s="110" t="str"/>
    </x:row>
    <x:row r="45">
      <x:c r="A45" s="105" t="str"/>
      <x:c r="B45" s="106"/>
      <x:c r="C45" s="105" t="str"/>
      <x:c r="D45" s="107"/>
      <x:c r="E45" s="108"/>
      <x:c r="F45" s="109"/>
      <x:c r="G45" s="110" t="str"/>
    </x:row>
    <x:row r="46">
      <x:c r="A46" s="105" t="str"/>
      <x:c r="B46" s="106"/>
      <x:c r="C46" s="105" t="str"/>
      <x:c r="D46" s="107"/>
      <x:c r="E46" s="108"/>
      <x:c r="F46" s="109"/>
      <x:c r="G46" s="110" t="str"/>
    </x:row>
    <x:row r="47">
      <x:c r="A47" s="105" t="str"/>
      <x:c r="B47" s="106"/>
      <x:c r="C47" s="105" t="str"/>
      <x:c r="D47" s="107"/>
      <x:c r="E47" s="108"/>
      <x:c r="F47" s="109"/>
      <x:c r="G47" s="110" t="str"/>
    </x:row>
    <x:row r="48">
      <x:c r="A48" s="105" t="str"/>
      <x:c r="B48" s="106"/>
      <x:c r="C48" s="105" t="str"/>
      <x:c r="D48" s="107"/>
      <x:c r="E48" s="108"/>
      <x:c r="F48" s="109"/>
      <x:c r="G48" s="110" t="str"/>
    </x:row>
    <x:row r="49">
      <x:c r="A49" s="105" t="str"/>
      <x:c r="B49" s="106"/>
      <x:c r="C49" s="105" t="str"/>
      <x:c r="D49" s="107"/>
      <x:c r="E49" s="108"/>
      <x:c r="F49" s="109"/>
      <x:c r="G49" s="110" t="str"/>
    </x:row>
    <x:row r="50">
      <x:c r="A50" s="105" t="str"/>
      <x:c r="B50" s="106"/>
      <x:c r="C50" s="105" t="str"/>
      <x:c r="D50" s="107"/>
      <x:c r="E50" s="108"/>
      <x:c r="F50" s="109"/>
      <x:c r="G50" s="110" t="str"/>
    </x:row>
    <x:row r="51">
      <x:c r="A51" s="105" t="str"/>
      <x:c r="B51" s="106"/>
      <x:c r="C51" s="105" t="str"/>
      <x:c r="D51" s="107"/>
      <x:c r="E51" s="108"/>
      <x:c r="F51" s="109"/>
      <x:c r="G51" s="110" t="str"/>
    </x:row>
    <x:row r="52">
      <x:c r="A52" s="105" t="str"/>
      <x:c r="B52" s="106"/>
      <x:c r="C52" s="105" t="str"/>
      <x:c r="D52" s="107"/>
      <x:c r="E52" s="108"/>
      <x:c r="F52" s="109"/>
      <x:c r="G52" s="110" t="str"/>
    </x:row>
    <x:row r="53">
      <x:c r="A53" s="105" t="str"/>
      <x:c r="B53" s="106"/>
      <x:c r="C53" s="105" t="str"/>
      <x:c r="D53" s="107"/>
      <x:c r="E53" s="108"/>
      <x:c r="F53" s="109"/>
      <x:c r="G53" s="110" t="str"/>
    </x:row>
    <x:row r="54">
      <x:c r="A54" s="105" t="str"/>
      <x:c r="B54" s="106"/>
      <x:c r="C54" s="105" t="str"/>
      <x:c r="D54" s="107"/>
      <x:c r="E54" s="108"/>
      <x:c r="F54" s="109"/>
      <x:c r="G54" s="110" t="str"/>
    </x:row>
    <x:row r="55">
      <x:c r="A55" s="105" t="str"/>
      <x:c r="B55" s="106"/>
      <x:c r="C55" s="105" t="str"/>
      <x:c r="D55" s="107"/>
      <x:c r="E55" s="108"/>
      <x:c r="F55" s="109"/>
      <x:c r="G55" s="110" t="str"/>
    </x:row>
    <x:row r="56">
      <x:c r="A56" s="105" t="str"/>
      <x:c r="B56" s="106"/>
      <x:c r="C56" s="105" t="str"/>
      <x:c r="D56" s="107"/>
      <x:c r="E56" s="108"/>
      <x:c r="F56" s="109"/>
      <x:c r="G56" s="110" t="str"/>
    </x:row>
    <x:row r="57">
      <x:c r="A57" s="105" t="str"/>
      <x:c r="B57" s="106"/>
      <x:c r="C57" s="105" t="str"/>
      <x:c r="D57" s="107"/>
      <x:c r="E57" s="108"/>
      <x:c r="F57" s="109"/>
      <x:c r="G57" s="110" t="str"/>
    </x:row>
    <x:row r="58">
      <x:c r="A58" s="105" t="str"/>
      <x:c r="B58" s="106"/>
      <x:c r="C58" s="105" t="str"/>
      <x:c r="D58" s="107"/>
      <x:c r="E58" s="108"/>
      <x:c r="F58" s="109"/>
      <x:c r="G58" s="110" t="str"/>
    </x:row>
    <x:row r="59">
      <x:c r="A59" s="105" t="str"/>
      <x:c r="B59" s="106"/>
      <x:c r="C59" s="105" t="str"/>
      <x:c r="D59" s="107"/>
      <x:c r="E59" s="108"/>
      <x:c r="F59" s="109"/>
      <x:c r="G59" s="110" t="str"/>
    </x:row>
    <x:row r="60">
      <x:c r="A60" s="105" t="str"/>
      <x:c r="B60" s="106"/>
      <x:c r="C60" s="105" t="str"/>
      <x:c r="D60" s="107"/>
      <x:c r="E60" s="108"/>
      <x:c r="F60" s="109"/>
      <x:c r="G60" s="110" t="str"/>
    </x:row>
    <x:row r="61">
      <x:c r="A61" s="105" t="str"/>
      <x:c r="B61" s="106"/>
      <x:c r="C61" s="105" t="str"/>
      <x:c r="D61" s="107"/>
      <x:c r="E61" s="108"/>
      <x:c r="F61" s="109"/>
      <x:c r="G61" s="110" t="str"/>
    </x:row>
    <x:row r="62">
      <x:c r="A62" s="105" t="str"/>
      <x:c r="B62" s="106"/>
      <x:c r="C62" s="105" t="str"/>
      <x:c r="D62" s="107"/>
      <x:c r="E62" s="108"/>
      <x:c r="F62" s="109"/>
      <x:c r="G62" s="110" t="str"/>
    </x:row>
    <x:row r="63">
      <x:c r="A63" s="105" t="str"/>
      <x:c r="B63" s="106"/>
      <x:c r="C63" s="105" t="str"/>
      <x:c r="D63" s="107"/>
      <x:c r="E63" s="108"/>
      <x:c r="F63" s="109"/>
      <x:c r="G63" s="110" t="str"/>
    </x:row>
    <x:row r="64">
      <x:c r="A64" s="105" t="str"/>
      <x:c r="B64" s="106"/>
      <x:c r="C64" s="105" t="str"/>
      <x:c r="D64" s="107"/>
      <x:c r="E64" s="108"/>
      <x:c r="F64" s="109"/>
      <x:c r="G64" s="110" t="str"/>
    </x:row>
    <x:row r="65">
      <x:c r="A65" s="105" t="str"/>
      <x:c r="B65" s="106"/>
      <x:c r="C65" s="105" t="str"/>
      <x:c r="D65" s="107"/>
      <x:c r="E65" s="108"/>
      <x:c r="F65" s="109"/>
      <x:c r="G65" s="110" t="str"/>
    </x:row>
    <x:row r="66">
      <x:c r="A66" s="105" t="str"/>
      <x:c r="B66" s="106"/>
      <x:c r="C66" s="105" t="str"/>
      <x:c r="D66" s="107"/>
      <x:c r="E66" s="108"/>
      <x:c r="F66" s="109"/>
      <x:c r="G66" s="110" t="str"/>
    </x:row>
    <x:row r="67">
      <x:c r="A67" s="105" t="str"/>
      <x:c r="B67" s="106"/>
      <x:c r="C67" s="105" t="str"/>
      <x:c r="D67" s="107"/>
      <x:c r="E67" s="108"/>
      <x:c r="F67" s="109"/>
      <x:c r="G67" s="110" t="str"/>
    </x:row>
    <x:row r="68">
      <x:c r="A68" s="105" t="str"/>
      <x:c r="B68" s="106"/>
      <x:c r="C68" s="105" t="str"/>
      <x:c r="D68" s="107"/>
      <x:c r="E68" s="108"/>
      <x:c r="F68" s="109"/>
      <x:c r="G68" s="110" t="str"/>
    </x:row>
    <x:row r="69">
      <x:c r="A69" s="105" t="str"/>
      <x:c r="B69" s="106"/>
      <x:c r="C69" s="105" t="str"/>
      <x:c r="D69" s="107"/>
      <x:c r="E69" s="108"/>
      <x:c r="F69" s="109"/>
      <x:c r="G69" s="110" t="str"/>
    </x:row>
    <x:row r="70">
      <x:c r="A70" s="105" t="str"/>
      <x:c r="B70" s="106"/>
      <x:c r="C70" s="105" t="str"/>
      <x:c r="D70" s="107"/>
      <x:c r="E70" s="108"/>
      <x:c r="F70" s="109"/>
      <x:c r="G70" s="110" t="str"/>
    </x:row>
    <x:row r="71">
      <x:c r="A71" s="105" t="str"/>
      <x:c r="B71" s="106"/>
      <x:c r="C71" s="105" t="str"/>
      <x:c r="D71" s="107"/>
      <x:c r="E71" s="108"/>
      <x:c r="F71" s="109"/>
      <x:c r="G71" s="110" t="str"/>
    </x:row>
    <x:row r="72">
      <x:c r="A72" s="105" t="str"/>
      <x:c r="B72" s="106"/>
      <x:c r="C72" s="105" t="str"/>
      <x:c r="D72" s="107"/>
      <x:c r="E72" s="108"/>
      <x:c r="F72" s="109"/>
      <x:c r="G72" s="110" t="str"/>
    </x:row>
    <x:row r="73">
      <x:c r="A73" s="105" t="str"/>
      <x:c r="B73" s="106"/>
      <x:c r="C73" s="105" t="str"/>
      <x:c r="D73" s="107"/>
      <x:c r="E73" s="108"/>
      <x:c r="F73" s="109"/>
      <x:c r="G73" s="110" t="str"/>
    </x:row>
    <x:row r="74">
      <x:c r="A74" s="105" t="str"/>
      <x:c r="B74" s="106"/>
      <x:c r="C74" s="105" t="str"/>
      <x:c r="D74" s="107"/>
      <x:c r="E74" s="108"/>
      <x:c r="F74" s="109"/>
      <x:c r="G74" s="110" t="str"/>
    </x:row>
    <x:row r="75">
      <x:c r="A75" s="105" t="str"/>
      <x:c r="B75" s="106"/>
      <x:c r="C75" s="105" t="str"/>
      <x:c r="D75" s="107"/>
      <x:c r="E75" s="108"/>
      <x:c r="F75" s="109"/>
      <x:c r="G75" s="110" t="str"/>
    </x:row>
    <x:row r="76">
      <x:c r="A76" s="105" t="str"/>
      <x:c r="B76" s="106"/>
      <x:c r="C76" s="105" t="str"/>
      <x:c r="D76" s="107"/>
      <x:c r="E76" s="108"/>
      <x:c r="F76" s="109"/>
      <x:c r="G76" s="110" t="str"/>
    </x:row>
    <x:row r="77">
      <x:c r="A77" s="105" t="str"/>
      <x:c r="B77" s="106"/>
      <x:c r="C77" s="105" t="str"/>
      <x:c r="D77" s="107"/>
      <x:c r="E77" s="108"/>
      <x:c r="F77" s="109"/>
      <x:c r="G77" s="110" t="str"/>
    </x:row>
    <x:row r="78">
      <x:c r="A78" s="105" t="str"/>
      <x:c r="B78" s="106"/>
      <x:c r="C78" s="105" t="str"/>
      <x:c r="D78" s="107"/>
      <x:c r="E78" s="108"/>
      <x:c r="F78" s="109"/>
      <x:c r="G78" s="110" t="str"/>
    </x:row>
    <x:row r="79">
      <x:c r="A79" s="105" t="str"/>
      <x:c r="B79" s="106"/>
      <x:c r="C79" s="105" t="str"/>
      <x:c r="D79" s="107"/>
      <x:c r="E79" s="108"/>
      <x:c r="F79" s="109"/>
      <x:c r="G79" s="110" t="str"/>
    </x:row>
    <x:row r="80">
      <x:c r="A80" s="105" t="str"/>
      <x:c r="B80" s="106"/>
      <x:c r="C80" s="105" t="str"/>
      <x:c r="D80" s="107"/>
      <x:c r="E80" s="108"/>
      <x:c r="F80" s="109"/>
      <x:c r="G80" s="110" t="str"/>
    </x:row>
    <x:row r="81">
      <x:c r="A81" s="105" t="str"/>
      <x:c r="B81" s="106"/>
      <x:c r="C81" s="105" t="str"/>
      <x:c r="D81" s="107"/>
      <x:c r="E81" s="108"/>
      <x:c r="F81" s="109"/>
      <x:c r="G81" s="110" t="str"/>
    </x:row>
    <x:row r="82">
      <x:c r="A82" s="105" t="str"/>
      <x:c r="B82" s="106"/>
      <x:c r="C82" s="105" t="str"/>
      <x:c r="D82" s="107"/>
      <x:c r="E82" s="108"/>
      <x:c r="F82" s="109"/>
      <x:c r="G82" s="110" t="str"/>
    </x:row>
    <x:row r="83">
      <x:c r="A83" s="105" t="str"/>
      <x:c r="B83" s="106"/>
      <x:c r="C83" s="105" t="str"/>
      <x:c r="D83" s="107"/>
      <x:c r="E83" s="108"/>
      <x:c r="F83" s="109"/>
      <x:c r="G83" s="110" t="str"/>
    </x:row>
    <x:row r="84">
      <x:c r="A84" s="105" t="str"/>
      <x:c r="B84" s="106"/>
      <x:c r="C84" s="105" t="str"/>
      <x:c r="D84" s="107"/>
      <x:c r="E84" s="108"/>
      <x:c r="F84" s="109"/>
      <x:c r="G84" s="110" t="str"/>
    </x:row>
    <x:row r="85">
      <x:c r="A85" s="105" t="str"/>
      <x:c r="B85" s="106"/>
      <x:c r="C85" s="105" t="str"/>
      <x:c r="D85" s="107"/>
      <x:c r="E85" s="108"/>
      <x:c r="F85" s="109"/>
      <x:c r="G85" s="110" t="str"/>
    </x:row>
    <x:row r="86">
      <x:c r="A86" s="105" t="str"/>
      <x:c r="B86" s="106"/>
      <x:c r="C86" s="105" t="str"/>
      <x:c r="D86" s="107"/>
      <x:c r="E86" s="108"/>
      <x:c r="F86" s="109"/>
      <x:c r="G86" s="110" t="str"/>
    </x:row>
    <x:row r="87">
      <x:c r="A87" s="105" t="str"/>
      <x:c r="B87" s="106"/>
      <x:c r="C87" s="105" t="str"/>
      <x:c r="D87" s="107"/>
      <x:c r="E87" s="108"/>
      <x:c r="F87" s="109"/>
      <x:c r="G87" s="110" t="str"/>
    </x:row>
    <x:row r="88">
      <x:c r="A88" s="105" t="str"/>
      <x:c r="B88" s="106"/>
      <x:c r="C88" s="105" t="str"/>
      <x:c r="D88" s="107"/>
      <x:c r="E88" s="108"/>
      <x:c r="F88" s="109"/>
      <x:c r="G88" s="110" t="str"/>
    </x:row>
    <x:row r="89">
      <x:c r="A89" s="105" t="str"/>
      <x:c r="B89" s="106"/>
      <x:c r="C89" s="105" t="str"/>
      <x:c r="D89" s="107"/>
      <x:c r="E89" s="108"/>
      <x:c r="F89" s="109"/>
      <x:c r="G89" s="110" t="str"/>
    </x:row>
    <x:row r="90">
      <x:c r="A90" s="105" t="str"/>
      <x:c r="B90" s="106"/>
      <x:c r="C90" s="105" t="str"/>
      <x:c r="D90" s="107"/>
      <x:c r="E90" s="108"/>
      <x:c r="F90" s="109"/>
      <x:c r="G90" s="110" t="str"/>
    </x:row>
    <x:row r="91">
      <x:c r="A91" s="105" t="str"/>
      <x:c r="B91" s="106"/>
      <x:c r="C91" s="105" t="str"/>
      <x:c r="D91" s="107"/>
      <x:c r="E91" s="108"/>
      <x:c r="F91" s="109"/>
      <x:c r="G91" s="110" t="str"/>
    </x:row>
    <x:row r="92">
      <x:c r="A92" s="105" t="str"/>
      <x:c r="B92" s="106"/>
      <x:c r="C92" s="105" t="str"/>
      <x:c r="D92" s="107"/>
      <x:c r="E92" s="108"/>
      <x:c r="F92" s="109"/>
      <x:c r="G92" s="110" t="str"/>
    </x:row>
    <x:row r="93">
      <x:c r="A93" s="105" t="str"/>
      <x:c r="B93" s="106"/>
      <x:c r="C93" s="105" t="str"/>
      <x:c r="D93" s="107"/>
      <x:c r="E93" s="108"/>
      <x:c r="F93" s="109"/>
      <x:c r="G93" s="110" t="str"/>
    </x:row>
    <x:row r="94">
      <x:c r="A94" s="105" t="str"/>
      <x:c r="B94" s="106"/>
      <x:c r="C94" s="105" t="str"/>
      <x:c r="D94" s="107"/>
      <x:c r="E94" s="108"/>
      <x:c r="F94" s="109"/>
      <x:c r="G94" s="110" t="str"/>
    </x:row>
    <x:row r="95">
      <x:c r="A95" s="105" t="str"/>
      <x:c r="B95" s="106"/>
      <x:c r="C95" s="105" t="str"/>
      <x:c r="D95" s="107"/>
      <x:c r="E95" s="108"/>
      <x:c r="F95" s="109"/>
      <x:c r="G95" s="110" t="str"/>
    </x:row>
    <x:row r="96">
      <x:c r="A96" s="105" t="str"/>
      <x:c r="B96" s="106"/>
      <x:c r="C96" s="105" t="str"/>
      <x:c r="D96" s="107"/>
      <x:c r="E96" s="108"/>
      <x:c r="F96" s="109"/>
      <x:c r="G96" s="110" t="str"/>
    </x:row>
    <x:row r="97">
      <x:c r="A97" s="105" t="str"/>
      <x:c r="B97" s="106"/>
      <x:c r="C97" s="105" t="str"/>
      <x:c r="D97" s="107"/>
      <x:c r="E97" s="108"/>
      <x:c r="F97" s="109"/>
      <x:c r="G97" s="110" t="str"/>
    </x:row>
    <x:row r="98">
      <x:c r="A98" s="105" t="str"/>
      <x:c r="B98" s="106"/>
      <x:c r="C98" s="105" t="str"/>
      <x:c r="D98" s="107"/>
      <x:c r="E98" s="108"/>
      <x:c r="F98" s="109"/>
      <x:c r="G98" s="110" t="str"/>
    </x:row>
    <x:row r="99">
      <x:c r="A99" s="105" t="str"/>
      <x:c r="B99" s="106"/>
      <x:c r="C99" s="105" t="str"/>
      <x:c r="D99" s="107"/>
      <x:c r="E99" s="108"/>
      <x:c r="F99" s="109"/>
      <x:c r="G99" s="110" t="str"/>
    </x:row>
    <x:row r="100">
      <x:c r="A100" s="105" t="str"/>
      <x:c r="B100" s="106"/>
      <x:c r="C100" s="105" t="str"/>
      <x:c r="D100" s="107"/>
      <x:c r="E100" s="108"/>
      <x:c r="F100" s="109"/>
      <x:c r="G100" s="110" t="str"/>
    </x:row>
    <x:row r="101">
      <x:c r="A101" s="105" t="str"/>
      <x:c r="B101" s="106"/>
      <x:c r="C101" s="105" t="str"/>
      <x:c r="D101" s="107"/>
      <x:c r="E101" s="108"/>
      <x:c r="F101" s="109"/>
      <x:c r="G101" s="110" t="str"/>
    </x:row>
    <x:row r="102">
      <x:c r="A102" s="105" t="str"/>
      <x:c r="B102" s="106"/>
      <x:c r="C102" s="105" t="str"/>
      <x:c r="D102" s="107"/>
      <x:c r="E102" s="108"/>
      <x:c r="F102" s="109"/>
      <x:c r="G102" s="110" t="str"/>
    </x:row>
    <x:row r="103">
      <x:c r="A103" s="105" t="str"/>
      <x:c r="B103" s="106"/>
      <x:c r="C103" s="105" t="str"/>
      <x:c r="D103" s="107"/>
      <x:c r="E103" s="108"/>
      <x:c r="F103" s="109"/>
      <x:c r="G103" s="110" t="str"/>
    </x:row>
    <x:row r="104">
      <x:c r="A104" s="111" t="str"/>
      <x:c r="B104" s="112"/>
      <x:c r="C104" s="111" t="str"/>
      <x:c r="D104" s="113"/>
      <x:c r="E104" s="114"/>
      <x:c r="F104" s="115"/>
      <x:c r="G104" s="116" t="str"/>
    </x:row>
  </x:sheetData>
  <x:mergeCells>
    <x:mergeCell ref="A1:G1"/>
    <x:mergeCell ref="A2:G2"/>
  </x:mergeCells>
  <x:conditionalFormatting sqref="F5:F104">
    <x:cfRule type="dataBar" priority="1">
      <x:dataBar>
        <x:cfvo type="min"/>
        <x:cfvo type="max"/>
        <x:color rgb="FF16803C"/>
      </x:dataBar>
      <x:extLst>
        <x:ext xmlns:x14="http://schemas.microsoft.com/office/spreadsheetml/2009/9/main" uri="{B025F937-C7B1-47D3-B67F-A62EFF666E3E}">
          <x14:id>{D4232686-4555-AA59-AC3E-2DFF5215B6DD}</x14:id>
        </x:ext>
      </x:extLst>
    </x:cfRule>
  </x:conditionalFormatting>
  <x:dataValidations count="1">
    <x:dataValidation type="decimal" operator="between" sqref="E5:E104">
      <x:formula1>0.01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b306ce756964a9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4232686-4555-AA59-AC3E-2DFF5215B6DD}">
            <x14:dataBar gradient="1">
              <x14:cfvo type="min"/>
              <x14:cfvo type="max"/>
              <x14:fillColor rgb="FF16803C"/>
            </x14:dataBar>
          </x14:cfRule>
          <xm:sqref>F5:F104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2" hidden="0" customWidth="1"/>
    <x:col min="4" max="4" width="18" hidden="0" customWidth="1"/>
    <x:col min="5" max="5" width="18" hidden="0" customWidth="1"/>
    <x:col min="6" max="6" width="28" hidden="0" customWidth="1"/>
  </x:cols>
  <x:sheetData>
    <x:row r="1" ht="32" customHeight="1">
      <x:c r="A1" s="50" t="str">
        <x:v>Recipe Name — Duplicate This Sheet</x:v>
      </x:c>
      <x:c r="B1" s="50"/>
      <x:c r="C1" s="50"/>
      <x:c r="D1" s="50"/>
      <x:c r="E1" s="50"/>
      <x:c r="F1" s="50"/>
    </x:row>
    <x:row r="3">
      <x:c r="A3" s="129" t="str">
        <x:v>Recipe name</x:v>
      </x:c>
      <x:c r="B3" s="137" t="str">
        <x:v>Enter recipe name</x:v>
      </x:c>
    </x:row>
    <x:row r="4">
      <x:c r="A4" s="129" t="str">
        <x:v>Portions per batch</x:v>
      </x:c>
      <x:c r="B4" s="138" t="n">
        <x:v>10</x:v>
      </x:c>
    </x:row>
    <x:row r="5">
      <x:c r="A5" s="129" t="str">
        <x:v>Target food cost</x:v>
      </x:c>
      <x:c r="B5" s="139" t="n">
        <x:v>0.3</x:v>
      </x:c>
    </x:row>
    <x:row r="6">
      <x:c r="A6" s="129" t="str">
        <x:v>Notes</x:v>
      </x:c>
      <x:c r="B6" s="137" t="str">
        <x:v>Enter any preparation or portion notes</x:v>
      </x:c>
    </x:row>
    <x:row r="8" ht="28" customHeight="1">
      <x:c r="A8" s="144" t="str">
        <x:v>Ingredient</x:v>
      </x:c>
      <x:c r="B8" s="144" t="str">
        <x:v>Recipe Qty</x:v>
      </x:c>
      <x:c r="C8" s="144" t="str">
        <x:v>Unit</x:v>
      </x:c>
      <x:c r="D8" s="144" t="str">
        <x:v>Usable Unit Cost</x:v>
      </x:c>
      <x:c r="E8" s="144" t="str">
        <x:v>Line Cost</x:v>
      </x:c>
      <x:c r="F8" s="144" t="str">
        <x:v>Notes</x:v>
      </x:c>
    </x:row>
    <x:row r="9">
      <x:c r="A9" s="85"/>
      <x:c r="B9" s="151"/>
      <x:c r="C9" s="44" t="str">
        <x:f>IFERROR(VLOOKUP(A9,Ingredients!$A$5:$F$104,3,FALSE),"")</x:f>
      </x:c>
      <x:c r="D9" s="101" t="n">
        <x:f>IFERROR(VLOOKUP(A9,Ingredients!$A$5:$F$104,6,FALSE),0)</x:f>
        <x:v>0</x:v>
      </x:c>
      <x:c r="E9" s="101" t="n">
        <x:f>IF(OR(A9="",B9=""),0,B9*D9)</x:f>
        <x:v>0</x:v>
      </x:c>
      <x:c r="F9" s="85"/>
    </x:row>
    <x:row r="10">
      <x:c r="A10" s="85"/>
      <x:c r="B10" s="151"/>
      <x:c r="C10" s="44" t="str">
        <x:f>IFERROR(VLOOKUP(A10,Ingredients!$A$5:$F$104,3,FALSE),"")</x:f>
      </x:c>
      <x:c r="D10" s="101" t="n">
        <x:f>IFERROR(VLOOKUP(A10,Ingredients!$A$5:$F$104,6,FALSE),0)</x:f>
        <x:v>0</x:v>
      </x:c>
      <x:c r="E10" s="101" t="n">
        <x:f>IF(OR(A10="",B10=""),0,B10*D10)</x:f>
        <x:v>0</x:v>
      </x:c>
      <x:c r="F10" s="85"/>
    </x:row>
    <x:row r="11">
      <x:c r="A11" s="85"/>
      <x:c r="B11" s="151"/>
      <x:c r="C11" s="44" t="str">
        <x:f>IFERROR(VLOOKUP(A11,Ingredients!$A$5:$F$104,3,FALSE),"")</x:f>
      </x:c>
      <x:c r="D11" s="101" t="n">
        <x:f>IFERROR(VLOOKUP(A11,Ingredients!$A$5:$F$104,6,FALSE),0)</x:f>
        <x:v>0</x:v>
      </x:c>
      <x:c r="E11" s="101" t="n">
        <x:f>IF(OR(A11="",B11=""),0,B11*D11)</x:f>
        <x:v>0</x:v>
      </x:c>
      <x:c r="F11" s="85"/>
    </x:row>
    <x:row r="12">
      <x:c r="A12" s="85"/>
      <x:c r="B12" s="151"/>
      <x:c r="C12" s="44" t="str">
        <x:f>IFERROR(VLOOKUP(A12,Ingredients!$A$5:$F$104,3,FALSE),"")</x:f>
      </x:c>
      <x:c r="D12" s="101" t="n">
        <x:f>IFERROR(VLOOKUP(A12,Ingredients!$A$5:$F$104,6,FALSE),0)</x:f>
        <x:v>0</x:v>
      </x:c>
      <x:c r="E12" s="101" t="n">
        <x:f>IF(OR(A12="",B12=""),0,B12*D12)</x:f>
        <x:v>0</x:v>
      </x:c>
      <x:c r="F12" s="85"/>
    </x:row>
    <x:row r="13">
      <x:c r="A13" s="85"/>
      <x:c r="B13" s="151"/>
      <x:c r="C13" s="44" t="str">
        <x:f>IFERROR(VLOOKUP(A13,Ingredients!$A$5:$F$104,3,FALSE),"")</x:f>
      </x:c>
      <x:c r="D13" s="101" t="n">
        <x:f>IFERROR(VLOOKUP(A13,Ingredients!$A$5:$F$104,6,FALSE),0)</x:f>
        <x:v>0</x:v>
      </x:c>
      <x:c r="E13" s="101" t="n">
        <x:f>IF(OR(A13="",B13=""),0,B13*D13)</x:f>
        <x:v>0</x:v>
      </x:c>
      <x:c r="F13" s="85"/>
    </x:row>
    <x:row r="14">
      <x:c r="A14" s="85"/>
      <x:c r="B14" s="151"/>
      <x:c r="C14" s="44" t="str">
        <x:f>IFERROR(VLOOKUP(A14,Ingredients!$A$5:$F$104,3,FALSE),"")</x:f>
      </x:c>
      <x:c r="D14" s="101" t="n">
        <x:f>IFERROR(VLOOKUP(A14,Ingredients!$A$5:$F$104,6,FALSE),0)</x:f>
        <x:v>0</x:v>
      </x:c>
      <x:c r="E14" s="101" t="n">
        <x:f>IF(OR(A14="",B14=""),0,B14*D14)</x:f>
        <x:v>0</x:v>
      </x:c>
      <x:c r="F14" s="85"/>
    </x:row>
    <x:row r="15">
      <x:c r="A15" s="85"/>
      <x:c r="B15" s="151"/>
      <x:c r="C15" s="44" t="str">
        <x:f>IFERROR(VLOOKUP(A15,Ingredients!$A$5:$F$104,3,FALSE),"")</x:f>
      </x:c>
      <x:c r="D15" s="101" t="n">
        <x:f>IFERROR(VLOOKUP(A15,Ingredients!$A$5:$F$104,6,FALSE),0)</x:f>
        <x:v>0</x:v>
      </x:c>
      <x:c r="E15" s="101" t="n">
        <x:f>IF(OR(A15="",B15=""),0,B15*D15)</x:f>
        <x:v>0</x:v>
      </x:c>
      <x:c r="F15" s="85"/>
    </x:row>
    <x:row r="16">
      <x:c r="A16" s="85"/>
      <x:c r="B16" s="151"/>
      <x:c r="C16" s="44" t="str">
        <x:f>IFERROR(VLOOKUP(A16,Ingredients!$A$5:$F$104,3,FALSE),"")</x:f>
      </x:c>
      <x:c r="D16" s="101" t="n">
        <x:f>IFERROR(VLOOKUP(A16,Ingredients!$A$5:$F$104,6,FALSE),0)</x:f>
        <x:v>0</x:v>
      </x:c>
      <x:c r="E16" s="101" t="n">
        <x:f>IF(OR(A16="",B16=""),0,B16*D16)</x:f>
        <x:v>0</x:v>
      </x:c>
      <x:c r="F16" s="85"/>
    </x:row>
    <x:row r="17">
      <x:c r="A17" s="85"/>
      <x:c r="B17" s="151"/>
      <x:c r="C17" s="44" t="str">
        <x:f>IFERROR(VLOOKUP(A17,Ingredients!$A$5:$F$104,3,FALSE),"")</x:f>
      </x:c>
      <x:c r="D17" s="101" t="n">
        <x:f>IFERROR(VLOOKUP(A17,Ingredients!$A$5:$F$104,6,FALSE),0)</x:f>
        <x:v>0</x:v>
      </x:c>
      <x:c r="E17" s="101" t="n">
        <x:f>IF(OR(A17="",B17=""),0,B17*D17)</x:f>
        <x:v>0</x:v>
      </x:c>
      <x:c r="F17" s="85"/>
    </x:row>
    <x:row r="18">
      <x:c r="A18" s="85"/>
      <x:c r="B18" s="151"/>
      <x:c r="C18" s="44" t="str">
        <x:f>IFERROR(VLOOKUP(A18,Ingredients!$A$5:$F$104,3,FALSE),"")</x:f>
      </x:c>
      <x:c r="D18" s="101" t="n">
        <x:f>IFERROR(VLOOKUP(A18,Ingredients!$A$5:$F$104,6,FALSE),0)</x:f>
        <x:v>0</x:v>
      </x:c>
      <x:c r="E18" s="101" t="n">
        <x:f>IF(OR(A18="",B18=""),0,B18*D18)</x:f>
        <x:v>0</x:v>
      </x:c>
      <x:c r="F18" s="85"/>
    </x:row>
    <x:row r="19">
      <x:c r="A19" s="85"/>
      <x:c r="B19" s="151"/>
      <x:c r="C19" s="44" t="str">
        <x:f>IFERROR(VLOOKUP(A19,Ingredients!$A$5:$F$104,3,FALSE),"")</x:f>
      </x:c>
      <x:c r="D19" s="101" t="n">
        <x:f>IFERROR(VLOOKUP(A19,Ingredients!$A$5:$F$104,6,FALSE),0)</x:f>
        <x:v>0</x:v>
      </x:c>
      <x:c r="E19" s="101" t="n">
        <x:f>IF(OR(A19="",B19=""),0,B19*D19)</x:f>
        <x:v>0</x:v>
      </x:c>
      <x:c r="F19" s="85"/>
    </x:row>
    <x:row r="20">
      <x:c r="A20" s="85"/>
      <x:c r="B20" s="151"/>
      <x:c r="C20" s="44" t="str">
        <x:f>IFERROR(VLOOKUP(A20,Ingredients!$A$5:$F$104,3,FALSE),"")</x:f>
      </x:c>
      <x:c r="D20" s="101" t="n">
        <x:f>IFERROR(VLOOKUP(A20,Ingredients!$A$5:$F$104,6,FALSE),0)</x:f>
        <x:v>0</x:v>
      </x:c>
      <x:c r="E20" s="101" t="n">
        <x:f>IF(OR(A20="",B20=""),0,B20*D20)</x:f>
        <x:v>0</x:v>
      </x:c>
      <x:c r="F20" s="85"/>
    </x:row>
    <x:row r="21">
      <x:c r="A21" s="85"/>
      <x:c r="B21" s="151"/>
      <x:c r="C21" s="44" t="str">
        <x:f>IFERROR(VLOOKUP(A21,Ingredients!$A$5:$F$104,3,FALSE),"")</x:f>
      </x:c>
      <x:c r="D21" s="101" t="n">
        <x:f>IFERROR(VLOOKUP(A21,Ingredients!$A$5:$F$104,6,FALSE),0)</x:f>
        <x:v>0</x:v>
      </x:c>
      <x:c r="E21" s="101" t="n">
        <x:f>IF(OR(A21="",B21=""),0,B21*D21)</x:f>
        <x:v>0</x:v>
      </x:c>
      <x:c r="F21" s="85"/>
    </x:row>
    <x:row r="22">
      <x:c r="A22" s="85"/>
      <x:c r="B22" s="151"/>
      <x:c r="C22" s="44" t="str">
        <x:f>IFERROR(VLOOKUP(A22,Ingredients!$A$5:$F$104,3,FALSE),"")</x:f>
      </x:c>
      <x:c r="D22" s="101" t="n">
        <x:f>IFERROR(VLOOKUP(A22,Ingredients!$A$5:$F$104,6,FALSE),0)</x:f>
        <x:v>0</x:v>
      </x:c>
      <x:c r="E22" s="101" t="n">
        <x:f>IF(OR(A22="",B22=""),0,B22*D22)</x:f>
        <x:v>0</x:v>
      </x:c>
      <x:c r="F22" s="85"/>
    </x:row>
    <x:row r="23">
      <x:c r="A23" s="85"/>
      <x:c r="B23" s="151"/>
      <x:c r="C23" s="44" t="str">
        <x:f>IFERROR(VLOOKUP(A23,Ingredients!$A$5:$F$104,3,FALSE),"")</x:f>
      </x:c>
      <x:c r="D23" s="101" t="n">
        <x:f>IFERROR(VLOOKUP(A23,Ingredients!$A$5:$F$104,6,FALSE),0)</x:f>
        <x:v>0</x:v>
      </x:c>
      <x:c r="E23" s="101" t="n">
        <x:f>IF(OR(A23="",B23=""),0,B23*D23)</x:f>
        <x:v>0</x:v>
      </x:c>
      <x:c r="F23" s="85"/>
    </x:row>
    <x:row r="24">
      <x:c r="A24" s="85"/>
      <x:c r="B24" s="151"/>
      <x:c r="C24" s="44" t="str">
        <x:f>IFERROR(VLOOKUP(A24,Ingredients!$A$5:$F$104,3,FALSE),"")</x:f>
      </x:c>
      <x:c r="D24" s="101" t="n">
        <x:f>IFERROR(VLOOKUP(A24,Ingredients!$A$5:$F$104,6,FALSE),0)</x:f>
        <x:v>0</x:v>
      </x:c>
      <x:c r="E24" s="101" t="n">
        <x:f>IF(OR(A24="",B24=""),0,B24*D24)</x:f>
        <x:v>0</x:v>
      </x:c>
      <x:c r="F24" s="85"/>
    </x:row>
    <x:row r="25">
      <x:c r="A25" s="85"/>
      <x:c r="B25" s="151"/>
      <x:c r="C25" s="44" t="str">
        <x:f>IFERROR(VLOOKUP(A25,Ingredients!$A$5:$F$104,3,FALSE),"")</x:f>
      </x:c>
      <x:c r="D25" s="101" t="n">
        <x:f>IFERROR(VLOOKUP(A25,Ingredients!$A$5:$F$104,6,FALSE),0)</x:f>
        <x:v>0</x:v>
      </x:c>
      <x:c r="E25" s="101" t="n">
        <x:f>IF(OR(A25="",B25=""),0,B25*D25)</x:f>
        <x:v>0</x:v>
      </x:c>
      <x:c r="F25" s="85"/>
    </x:row>
    <x:row r="26">
      <x:c r="A26" s="85"/>
      <x:c r="B26" s="151"/>
      <x:c r="C26" s="44" t="str">
        <x:f>IFERROR(VLOOKUP(A26,Ingredients!$A$5:$F$104,3,FALSE),"")</x:f>
      </x:c>
      <x:c r="D26" s="101" t="n">
        <x:f>IFERROR(VLOOKUP(A26,Ingredients!$A$5:$F$104,6,FALSE),0)</x:f>
        <x:v>0</x:v>
      </x:c>
      <x:c r="E26" s="101" t="n">
        <x:f>IF(OR(A26="",B26=""),0,B26*D26)</x:f>
        <x:v>0</x:v>
      </x:c>
      <x:c r="F26" s="85"/>
    </x:row>
    <x:row r="27">
      <x:c r="A27" s="85"/>
      <x:c r="B27" s="151"/>
      <x:c r="C27" s="44" t="str">
        <x:f>IFERROR(VLOOKUP(A27,Ingredients!$A$5:$F$104,3,FALSE),"")</x:f>
      </x:c>
      <x:c r="D27" s="101" t="n">
        <x:f>IFERROR(VLOOKUP(A27,Ingredients!$A$5:$F$104,6,FALSE),0)</x:f>
        <x:v>0</x:v>
      </x:c>
      <x:c r="E27" s="101" t="n">
        <x:f>IF(OR(A27="",B27=""),0,B27*D27)</x:f>
        <x:v>0</x:v>
      </x:c>
      <x:c r="F27" s="85"/>
    </x:row>
    <x:row r="28">
      <x:c r="A28" s="89"/>
      <x:c r="B28" s="152"/>
      <x:c r="C28" s="155" t="str">
        <x:f>IFERROR(VLOOKUP(A28,Ingredients!$A$5:$F$104,3,FALSE),"")</x:f>
      </x:c>
      <x:c r="D28" s="102" t="n">
        <x:f>IFERROR(VLOOKUP(A28,Ingredients!$A$5:$F$104,6,FALSE),0)</x:f>
        <x:v>0</x:v>
      </x:c>
      <x:c r="E28" s="102" t="n">
        <x:f>IF(OR(A28="",B28=""),0,B28*D28)</x:f>
        <x:v>0</x:v>
      </x:c>
      <x:c r="F28" s="89"/>
    </x:row>
    <x:row r="30">
      <x:c r="D30" s="129" t="str">
        <x:v>Batch cost</x:v>
      </x:c>
      <x:c r="E30" s="159" t="n">
        <x:f>SUM(E9:E28)</x:f>
        <x:v>0</x:v>
      </x:c>
    </x:row>
    <x:row r="31">
      <x:c r="D31" s="129" t="str">
        <x:v>Cost per serving</x:v>
      </x:c>
      <x:c r="E31" s="159" t="n">
        <x:f>IFERROR(E30/$B$4,0)</x:f>
        <x:v>0</x:v>
      </x:c>
    </x:row>
    <x:row r="32">
      <x:c r="D32" s="129" t="str">
        <x:v>Target food cost</x:v>
      </x:c>
      <x:c r="E32" s="139" t="n">
        <x:f>$B$5</x:f>
        <x:v>0.3</x:v>
      </x:c>
    </x:row>
    <x:row r="33">
      <x:c r="D33" s="129" t="str">
        <x:v>Suggested starting price</x:v>
      </x:c>
      <x:c r="E33" s="159" t="n">
        <x:f>IFERROR(E31/E32,0)</x:f>
        <x:v>0</x:v>
      </x:c>
    </x:row>
    <x:row r="34">
      <x:c r="D34" s="129" t="str">
        <x:v>Gross margin per serving</x:v>
      </x:c>
      <x:c r="E34" s="159" t="n">
        <x:f>E33-E31</x:f>
        <x:v>0</x:v>
      </x:c>
    </x:row>
    <x:row r="36" ht="46" customHeight="1">
      <x:c r="A36" s="162" t="str">
        <x:v>Suggested starting price is based only on the selected target food-cost percentage. Review labor, overhead, packaging, channel fees, taxes, and local market pricing before setting the final menu price.</x:v>
      </x:c>
      <x:c r="B36" s="162"/>
      <x:c r="C36" s="162"/>
      <x:c r="D36" s="162"/>
      <x:c r="E36" s="162"/>
      <x:c r="F36" s="162"/>
    </x:row>
  </x:sheetData>
  <x:mergeCells>
    <x:mergeCell ref="A1:F1"/>
    <x:mergeCell ref="A36:F36"/>
  </x:mergeCells>
  <x:dataValidations count="1">
    <x:dataValidation type="list" sqref="A9:A28">
      <x:formula1>Ingredients!$A$5:$A$104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2" hidden="0" customWidth="1"/>
    <x:col min="4" max="4" width="18" hidden="0" customWidth="1"/>
    <x:col min="5" max="5" width="18" hidden="0" customWidth="1"/>
    <x:col min="6" max="6" width="28" hidden="0" customWidth="1"/>
  </x:cols>
  <x:sheetData>
    <x:row r="1" ht="32" customHeight="1">
      <x:c r="A1" s="50" t="str">
        <x:v>Chicken Thigh Rice Bowl — Worked Example</x:v>
      </x:c>
      <x:c r="B1" s="50"/>
      <x:c r="C1" s="50"/>
      <x:c r="D1" s="50"/>
      <x:c r="E1" s="50"/>
      <x:c r="F1" s="50"/>
    </x:row>
    <x:row r="3">
      <x:c r="A3" s="129" t="str">
        <x:v>Recipe name</x:v>
      </x:c>
      <x:c r="B3" s="130" t="str">
        <x:v>Chicken Thigh Rice Bowl</x:v>
      </x:c>
    </x:row>
    <x:row r="4">
      <x:c r="A4" s="129" t="str">
        <x:v>Portions per batch</x:v>
      </x:c>
      <x:c r="B4" s="133" t="n">
        <x:v>10</x:v>
      </x:c>
    </x:row>
    <x:row r="5">
      <x:c r="A5" s="129" t="str">
        <x:v>Target food cost</x:v>
      </x:c>
      <x:c r="B5" s="135" t="n">
        <x:v>0.3</x:v>
      </x:c>
    </x:row>
    <x:row r="6">
      <x:c r="A6" s="129" t="str">
        <x:v>Notes</x:v>
      </x:c>
      <x:c r="B6" s="130" t="str">
        <x:v>Sample batch recipe; replace with your kitchen's actual portions.</x:v>
      </x:c>
    </x:row>
    <x:row r="8" ht="28" customHeight="1">
      <x:c r="A8" s="143" t="str">
        <x:v>Ingredient</x:v>
      </x:c>
      <x:c r="B8" s="143" t="str">
        <x:v>Recipe Qty</x:v>
      </x:c>
      <x:c r="C8" s="143" t="str">
        <x:v>Unit</x:v>
      </x:c>
      <x:c r="D8" s="143" t="str">
        <x:v>Usable Unit Cost</x:v>
      </x:c>
      <x:c r="E8" s="143" t="str">
        <x:v>Line Cost</x:v>
      </x:c>
      <x:c r="F8" s="143" t="str">
        <x:v>Notes</x:v>
      </x:c>
    </x:row>
    <x:row r="9">
      <x:c r="A9" s="72" t="str">
        <x:v>Chicken thigh</x:v>
      </x:c>
      <x:c r="B9" s="147" t="n">
        <x:v>1.8</x:v>
      </x:c>
      <x:c r="C9" s="44" t="str">
        <x:f>IFERROR(VLOOKUP(A9,Ingredients!$A$5:$F$104,3,FALSE),"")</x:f>
        <x:v>kg</x:v>
      </x:c>
      <x:c r="D9" s="101" t="n">
        <x:f>IFERROR(VLOOKUP(A9,Ingredients!$A$5:$F$104,6,FALSE),0)</x:f>
        <x:v>10.555555555555555</x:v>
      </x:c>
      <x:c r="E9" s="101" t="n">
        <x:f>IF(OR(A9="",B9=""),0,B9*D9)</x:f>
        <x:v>19</x:v>
      </x:c>
      <x:c r="F9" s="72"/>
    </x:row>
    <x:row r="10">
      <x:c r="A10" s="72" t="str">
        <x:v>Rice</x:v>
      </x:c>
      <x:c r="B10" s="147" t="n">
        <x:v>1</x:v>
      </x:c>
      <x:c r="C10" s="44" t="str">
        <x:f>IFERROR(VLOOKUP(A10,Ingredients!$A$5:$F$104,3,FALSE),"")</x:f>
        <x:v>kg</x:v>
      </x:c>
      <x:c r="D10" s="101" t="n">
        <x:f>IFERROR(VLOOKUP(A10,Ingredients!$A$5:$F$104,6,FALSE),0)</x:f>
        <x:v>2.4</x:v>
      </x:c>
      <x:c r="E10" s="101" t="n">
        <x:f>IF(OR(A10="",B10=""),0,B10*D10)</x:f>
        <x:v>2.4</x:v>
      </x:c>
      <x:c r="F10" s="72"/>
    </x:row>
    <x:row r="11">
      <x:c r="A11" s="72" t="str">
        <x:v>Mixed vegetables</x:v>
      </x:c>
      <x:c r="B11" s="147" t="n">
        <x:v>0.8</x:v>
      </x:c>
      <x:c r="C11" s="44" t="str">
        <x:f>IFERROR(VLOOKUP(A11,Ingredients!$A$5:$F$104,3,FALSE),"")</x:f>
        <x:v>kg</x:v>
      </x:c>
      <x:c r="D11" s="101" t="n">
        <x:f>IFERROR(VLOOKUP(A11,Ingredients!$A$5:$F$104,6,FALSE),0)</x:f>
        <x:v>3.947368421052632</x:v>
      </x:c>
      <x:c r="E11" s="101" t="n">
        <x:f>IF(OR(A11="",B11=""),0,B11*D11)</x:f>
        <x:v>3.1578947368421058</x:v>
      </x:c>
      <x:c r="F11" s="72"/>
    </x:row>
    <x:row r="12">
      <x:c r="A12" s="72" t="str">
        <x:v>Sauce</x:v>
      </x:c>
      <x:c r="B12" s="147" t="n">
        <x:v>0.3</x:v>
      </x:c>
      <x:c r="C12" s="44" t="str">
        <x:f>IFERROR(VLOOKUP(A12,Ingredients!$A$5:$F$104,3,FALSE),"")</x:f>
        <x:v>L</x:v>
      </x:c>
      <x:c r="D12" s="101" t="n">
        <x:f>IFERROR(VLOOKUP(A12,Ingredients!$A$5:$F$104,6,FALSE),0)</x:f>
        <x:v>8</x:v>
      </x:c>
      <x:c r="E12" s="101" t="n">
        <x:f>IF(OR(A12="",B12=""),0,B12*D12)</x:f>
        <x:v>2.4</x:v>
      </x:c>
      <x:c r="F12" s="72"/>
    </x:row>
    <x:row r="13">
      <x:c r="A13" s="72" t="str">
        <x:v>Cooking oil</x:v>
      </x:c>
      <x:c r="B13" s="147" t="n">
        <x:v>0.15</x:v>
      </x:c>
      <x:c r="C13" s="44" t="str">
        <x:f>IFERROR(VLOOKUP(A13,Ingredients!$A$5:$F$104,3,FALSE),"")</x:f>
        <x:v>L</x:v>
      </x:c>
      <x:c r="D13" s="101" t="n">
        <x:f>IFERROR(VLOOKUP(A13,Ingredients!$A$5:$F$104,6,FALSE),0)</x:f>
        <x:v>8</x:v>
      </x:c>
      <x:c r="E13" s="101" t="n">
        <x:f>IF(OR(A13="",B13=""),0,B13*D13)</x:f>
        <x:v>1.2</x:v>
      </x:c>
      <x:c r="F13" s="72"/>
    </x:row>
    <x:row r="14">
      <x:c r="A14" s="72" t="str">
        <x:v>Garnish &amp; seasoning</x:v>
      </x:c>
      <x:c r="B14" s="147" t="n">
        <x:v>10</x:v>
      </x:c>
      <x:c r="C14" s="44" t="str">
        <x:f>IFERROR(VLOOKUP(A14,Ingredients!$A$5:$F$104,3,FALSE),"")</x:f>
        <x:v>portion</x:v>
      </x:c>
      <x:c r="D14" s="101" t="n">
        <x:f>IFERROR(VLOOKUP(A14,Ingredients!$A$5:$F$104,6,FALSE),0)</x:f>
        <x:v>0.15</x:v>
      </x:c>
      <x:c r="E14" s="101" t="n">
        <x:f>IF(OR(A14="",B14=""),0,B14*D14)</x:f>
        <x:v>1.5</x:v>
      </x:c>
      <x:c r="F14" s="72"/>
    </x:row>
    <x:row r="15">
      <x:c r="A15" s="72" t="str"/>
      <x:c r="B15" s="147"/>
      <x:c r="C15" s="44" t="str">
        <x:f>IFERROR(VLOOKUP(A15,Ingredients!$A$5:$F$104,3,FALSE),"")</x:f>
      </x:c>
      <x:c r="D15" s="101" t="n">
        <x:f>IFERROR(VLOOKUP(A15,Ingredients!$A$5:$F$104,6,FALSE),0)</x:f>
        <x:v>0</x:v>
      </x:c>
      <x:c r="E15" s="101" t="n">
        <x:f>IF(OR(A15="",B15=""),0,B15*D15)</x:f>
        <x:v>0</x:v>
      </x:c>
      <x:c r="F15" s="72"/>
    </x:row>
    <x:row r="16">
      <x:c r="A16" s="72" t="str"/>
      <x:c r="B16" s="147"/>
      <x:c r="C16" s="44" t="str">
        <x:f>IFERROR(VLOOKUP(A16,Ingredients!$A$5:$F$104,3,FALSE),"")</x:f>
      </x:c>
      <x:c r="D16" s="101" t="n">
        <x:f>IFERROR(VLOOKUP(A16,Ingredients!$A$5:$F$104,6,FALSE),0)</x:f>
        <x:v>0</x:v>
      </x:c>
      <x:c r="E16" s="101" t="n">
        <x:f>IF(OR(A16="",B16=""),0,B16*D16)</x:f>
        <x:v>0</x:v>
      </x:c>
      <x:c r="F16" s="72"/>
    </x:row>
    <x:row r="17">
      <x:c r="A17" s="72" t="str"/>
      <x:c r="B17" s="147"/>
      <x:c r="C17" s="44" t="str">
        <x:f>IFERROR(VLOOKUP(A17,Ingredients!$A$5:$F$104,3,FALSE),"")</x:f>
      </x:c>
      <x:c r="D17" s="101" t="n">
        <x:f>IFERROR(VLOOKUP(A17,Ingredients!$A$5:$F$104,6,FALSE),0)</x:f>
        <x:v>0</x:v>
      </x:c>
      <x:c r="E17" s="101" t="n">
        <x:f>IF(OR(A17="",B17=""),0,B17*D17)</x:f>
        <x:v>0</x:v>
      </x:c>
      <x:c r="F17" s="72"/>
    </x:row>
    <x:row r="18">
      <x:c r="A18" s="72" t="str"/>
      <x:c r="B18" s="147"/>
      <x:c r="C18" s="44" t="str">
        <x:f>IFERROR(VLOOKUP(A18,Ingredients!$A$5:$F$104,3,FALSE),"")</x:f>
      </x:c>
      <x:c r="D18" s="101" t="n">
        <x:f>IFERROR(VLOOKUP(A18,Ingredients!$A$5:$F$104,6,FALSE),0)</x:f>
        <x:v>0</x:v>
      </x:c>
      <x:c r="E18" s="101" t="n">
        <x:f>IF(OR(A18="",B18=""),0,B18*D18)</x:f>
        <x:v>0</x:v>
      </x:c>
      <x:c r="F18" s="72"/>
    </x:row>
    <x:row r="19">
      <x:c r="A19" s="72" t="str"/>
      <x:c r="B19" s="147"/>
      <x:c r="C19" s="44" t="str">
        <x:f>IFERROR(VLOOKUP(A19,Ingredients!$A$5:$F$104,3,FALSE),"")</x:f>
      </x:c>
      <x:c r="D19" s="101" t="n">
        <x:f>IFERROR(VLOOKUP(A19,Ingredients!$A$5:$F$104,6,FALSE),0)</x:f>
        <x:v>0</x:v>
      </x:c>
      <x:c r="E19" s="101" t="n">
        <x:f>IF(OR(A19="",B19=""),0,B19*D19)</x:f>
        <x:v>0</x:v>
      </x:c>
      <x:c r="F19" s="72"/>
    </x:row>
    <x:row r="20">
      <x:c r="A20" s="72" t="str"/>
      <x:c r="B20" s="147"/>
      <x:c r="C20" s="44" t="str">
        <x:f>IFERROR(VLOOKUP(A20,Ingredients!$A$5:$F$104,3,FALSE),"")</x:f>
      </x:c>
      <x:c r="D20" s="101" t="n">
        <x:f>IFERROR(VLOOKUP(A20,Ingredients!$A$5:$F$104,6,FALSE),0)</x:f>
        <x:v>0</x:v>
      </x:c>
      <x:c r="E20" s="101" t="n">
        <x:f>IF(OR(A20="",B20=""),0,B20*D20)</x:f>
        <x:v>0</x:v>
      </x:c>
      <x:c r="F20" s="72"/>
    </x:row>
    <x:row r="21">
      <x:c r="A21" s="72" t="str"/>
      <x:c r="B21" s="147"/>
      <x:c r="C21" s="44" t="str">
        <x:f>IFERROR(VLOOKUP(A21,Ingredients!$A$5:$F$104,3,FALSE),"")</x:f>
      </x:c>
      <x:c r="D21" s="101" t="n">
        <x:f>IFERROR(VLOOKUP(A21,Ingredients!$A$5:$F$104,6,FALSE),0)</x:f>
        <x:v>0</x:v>
      </x:c>
      <x:c r="E21" s="101" t="n">
        <x:f>IF(OR(A21="",B21=""),0,B21*D21)</x:f>
        <x:v>0</x:v>
      </x:c>
      <x:c r="F21" s="72"/>
    </x:row>
    <x:row r="22">
      <x:c r="A22" s="72" t="str"/>
      <x:c r="B22" s="147"/>
      <x:c r="C22" s="44" t="str">
        <x:f>IFERROR(VLOOKUP(A22,Ingredients!$A$5:$F$104,3,FALSE),"")</x:f>
      </x:c>
      <x:c r="D22" s="101" t="n">
        <x:f>IFERROR(VLOOKUP(A22,Ingredients!$A$5:$F$104,6,FALSE),0)</x:f>
        <x:v>0</x:v>
      </x:c>
      <x:c r="E22" s="101" t="n">
        <x:f>IF(OR(A22="",B22=""),0,B22*D22)</x:f>
        <x:v>0</x:v>
      </x:c>
      <x:c r="F22" s="72"/>
    </x:row>
    <x:row r="23">
      <x:c r="A23" s="72" t="str"/>
      <x:c r="B23" s="147"/>
      <x:c r="C23" s="44" t="str">
        <x:f>IFERROR(VLOOKUP(A23,Ingredients!$A$5:$F$104,3,FALSE),"")</x:f>
      </x:c>
      <x:c r="D23" s="101" t="n">
        <x:f>IFERROR(VLOOKUP(A23,Ingredients!$A$5:$F$104,6,FALSE),0)</x:f>
        <x:v>0</x:v>
      </x:c>
      <x:c r="E23" s="101" t="n">
        <x:f>IF(OR(A23="",B23=""),0,B23*D23)</x:f>
        <x:v>0</x:v>
      </x:c>
      <x:c r="F23" s="72"/>
    </x:row>
    <x:row r="24">
      <x:c r="A24" s="72" t="str"/>
      <x:c r="B24" s="147"/>
      <x:c r="C24" s="44" t="str">
        <x:f>IFERROR(VLOOKUP(A24,Ingredients!$A$5:$F$104,3,FALSE),"")</x:f>
      </x:c>
      <x:c r="D24" s="101" t="n">
        <x:f>IFERROR(VLOOKUP(A24,Ingredients!$A$5:$F$104,6,FALSE),0)</x:f>
        <x:v>0</x:v>
      </x:c>
      <x:c r="E24" s="101" t="n">
        <x:f>IF(OR(A24="",B24=""),0,B24*D24)</x:f>
        <x:v>0</x:v>
      </x:c>
      <x:c r="F24" s="72"/>
    </x:row>
    <x:row r="25">
      <x:c r="A25" s="72" t="str"/>
      <x:c r="B25" s="147"/>
      <x:c r="C25" s="44" t="str">
        <x:f>IFERROR(VLOOKUP(A25,Ingredients!$A$5:$F$104,3,FALSE),"")</x:f>
      </x:c>
      <x:c r="D25" s="101" t="n">
        <x:f>IFERROR(VLOOKUP(A25,Ingredients!$A$5:$F$104,6,FALSE),0)</x:f>
        <x:v>0</x:v>
      </x:c>
      <x:c r="E25" s="101" t="n">
        <x:f>IF(OR(A25="",B25=""),0,B25*D25)</x:f>
        <x:v>0</x:v>
      </x:c>
      <x:c r="F25" s="72"/>
    </x:row>
    <x:row r="26">
      <x:c r="A26" s="72" t="str"/>
      <x:c r="B26" s="147"/>
      <x:c r="C26" s="44" t="str">
        <x:f>IFERROR(VLOOKUP(A26,Ingredients!$A$5:$F$104,3,FALSE),"")</x:f>
      </x:c>
      <x:c r="D26" s="101" t="n">
        <x:f>IFERROR(VLOOKUP(A26,Ingredients!$A$5:$F$104,6,FALSE),0)</x:f>
        <x:v>0</x:v>
      </x:c>
      <x:c r="E26" s="101" t="n">
        <x:f>IF(OR(A26="",B26=""),0,B26*D26)</x:f>
        <x:v>0</x:v>
      </x:c>
      <x:c r="F26" s="72"/>
    </x:row>
    <x:row r="27">
      <x:c r="A27" s="72" t="str"/>
      <x:c r="B27" s="147"/>
      <x:c r="C27" s="44" t="str">
        <x:f>IFERROR(VLOOKUP(A27,Ingredients!$A$5:$F$104,3,FALSE),"")</x:f>
      </x:c>
      <x:c r="D27" s="101" t="n">
        <x:f>IFERROR(VLOOKUP(A27,Ingredients!$A$5:$F$104,6,FALSE),0)</x:f>
        <x:v>0</x:v>
      </x:c>
      <x:c r="E27" s="101" t="n">
        <x:f>IF(OR(A27="",B27=""),0,B27*D27)</x:f>
        <x:v>0</x:v>
      </x:c>
      <x:c r="F27" s="72"/>
    </x:row>
    <x:row r="28">
      <x:c r="A28" s="73" t="str"/>
      <x:c r="B28" s="148"/>
      <x:c r="C28" s="155" t="str">
        <x:f>IFERROR(VLOOKUP(A28,Ingredients!$A$5:$F$104,3,FALSE),"")</x:f>
      </x:c>
      <x:c r="D28" s="102" t="n">
        <x:f>IFERROR(VLOOKUP(A28,Ingredients!$A$5:$F$104,6,FALSE),0)</x:f>
        <x:v>0</x:v>
      </x:c>
      <x:c r="E28" s="102" t="n">
        <x:f>IF(OR(A28="",B28=""),0,B28*D28)</x:f>
        <x:v>0</x:v>
      </x:c>
      <x:c r="F28" s="73"/>
    </x:row>
    <x:row r="30">
      <x:c r="D30" s="129" t="str">
        <x:v>Batch cost</x:v>
      </x:c>
      <x:c r="E30" s="157" t="n">
        <x:f>SUM(E9:E28)</x:f>
        <x:v>29.657894736842103</x:v>
      </x:c>
    </x:row>
    <x:row r="31">
      <x:c r="D31" s="129" t="str">
        <x:v>Cost per serving</x:v>
      </x:c>
      <x:c r="E31" s="157" t="n">
        <x:f>IFERROR(E30/$B$4,0)</x:f>
        <x:v>2.96578947368421</x:v>
      </x:c>
    </x:row>
    <x:row r="32">
      <x:c r="D32" s="129" t="str">
        <x:v>Target food cost</x:v>
      </x:c>
      <x:c r="E32" s="135" t="n">
        <x:f>$B$5</x:f>
        <x:v>0.3</x:v>
      </x:c>
    </x:row>
    <x:row r="33">
      <x:c r="D33" s="129" t="str">
        <x:v>Suggested starting price</x:v>
      </x:c>
      <x:c r="E33" s="157" t="n">
        <x:f>IFERROR(E31/E32,0)</x:f>
        <x:v>9.8859649122807</x:v>
      </x:c>
    </x:row>
    <x:row r="34">
      <x:c r="D34" s="129" t="str">
        <x:v>Gross margin per serving</x:v>
      </x:c>
      <x:c r="E34" s="157" t="n">
        <x:f>E33-E31</x:f>
        <x:v>6.92017543859649</x:v>
      </x:c>
    </x:row>
    <x:row r="36" ht="38" customHeight="1">
      <x:c r="A36" s="46" t="str">
        <x:v>This example includes a 90% yield for chicken thigh. The usable unit cost therefore reflects trimming or waste before the ingredient reaches the plate.</x:v>
      </x:c>
      <x:c r="B36" s="46"/>
      <x:c r="C36" s="46"/>
      <x:c r="D36" s="46"/>
      <x:c r="E36" s="46"/>
      <x:c r="F36" s="46"/>
    </x:row>
  </x:sheetData>
  <x:mergeCells>
    <x:mergeCell ref="A1:F1"/>
    <x:mergeCell ref="A36:F36"/>
  </x:mergeCells>
  <x:dataValidations count="1">
    <x:dataValidation type="list" sqref="A9:A28">
      <x:formula1>Ingredients!$A$5:$A$104</x:formula1>
    </x:dataValidation>
  </x:dataValidations>
  <x:pageMargins left="0.7" right="0.7" top="0.75" bottom="0.75" header="0.3" footer="0.3"/>
</x:worksheet>
</file>